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45" windowWidth="14400" windowHeight="13605" tabRatio="725"/>
  </bookViews>
  <sheets>
    <sheet name="МКД в КО на 2026" sheetId="2" r:id="rId1"/>
    <sheet name="шарья" sheetId="34" r:id="rId2"/>
    <sheet name="мантурово" sheetId="35" r:id="rId3"/>
    <sheet name="нея" sheetId="36" r:id="rId4"/>
    <sheet name="макарьев" sheetId="37" r:id="rId5"/>
    <sheet name="галич" sheetId="38" r:id="rId6"/>
    <sheet name="солигалич" sheetId="39" r:id="rId7"/>
    <sheet name="островское" sheetId="40" r:id="rId8"/>
    <sheet name="космынино" sheetId="41" r:id="rId9"/>
    <sheet name="мисково" sheetId="42" r:id="rId10"/>
  </sheets>
  <definedNames>
    <definedName name="_xlnm._FilterDatabase" localSheetId="0" hidden="1">'МКД в КО на 2026'!$A$2:$P$421</definedName>
    <definedName name="_xlnm.Print_Titles" localSheetId="0">'МКД в КО на 2026'!$2:$2</definedName>
  </definedNames>
  <calcPr calcId="144525"/>
</workbook>
</file>

<file path=xl/calcChain.xml><?xml version="1.0" encoding="utf-8"?>
<calcChain xmlns="http://schemas.openxmlformats.org/spreadsheetml/2006/main">
  <c r="B5" i="41" l="1"/>
  <c r="B64" i="35"/>
  <c r="B77" i="35"/>
  <c r="B93" i="35"/>
  <c r="B112" i="35"/>
  <c r="B143" i="35"/>
  <c r="B167" i="35"/>
  <c r="B18" i="34"/>
  <c r="B43" i="34"/>
  <c r="B61" i="34"/>
  <c r="B85" i="34"/>
  <c r="B100" i="34"/>
  <c r="B115" i="34"/>
  <c r="B132" i="34"/>
  <c r="B142" i="34"/>
  <c r="B157" i="34"/>
  <c r="B186" i="34"/>
  <c r="B223" i="34"/>
  <c r="B261" i="34"/>
</calcChain>
</file>

<file path=xl/sharedStrings.xml><?xml version="1.0" encoding="utf-8"?>
<sst xmlns="http://schemas.openxmlformats.org/spreadsheetml/2006/main" count="1440" uniqueCount="710">
  <si>
    <t>№</t>
  </si>
  <si>
    <t>Адрес МКД</t>
  </si>
  <si>
    <t>Перечень домов в Костромской области</t>
  </si>
  <si>
    <t>г.Шарья, ул.Адмирала Виноградова, д. 37</t>
  </si>
  <si>
    <t>г.Шарья, ул.Адмирала Виноградова, д. 38</t>
  </si>
  <si>
    <t>г.Шарья, ул.Адмирала Виноградова, д. 34</t>
  </si>
  <si>
    <t>г.Шарья, ул.Адмирала Виноградова, д. 39</t>
  </si>
  <si>
    <t>г.Шарья, ул.Второй микрорайон, д. 45</t>
  </si>
  <si>
    <t>г.Шарья, ул.Второй микрорайон, д. 42</t>
  </si>
  <si>
    <t>г.Шарья, ул.Второй микрорайон, д. 43</t>
  </si>
  <si>
    <t>г.Шарья, ул.Второй микрорайон, д. 40</t>
  </si>
  <si>
    <t>г.Шарья, ул.50 лет Советской власти, д. 21</t>
  </si>
  <si>
    <t>г.Шарья, ул.50 лет Советской власти, д. 27</t>
  </si>
  <si>
    <t>г.Шарья, ул.50 лет Советской власти, д. 29</t>
  </si>
  <si>
    <t>г.Шарья, ул.50 лет Советской власти, д. 35</t>
  </si>
  <si>
    <t>г.Шарья, ул.50 лет Советской власти, д. 39</t>
  </si>
  <si>
    <t>г.Шарья, ул.Юбилейная, д. 5</t>
  </si>
  <si>
    <t>г.Шарья, ул.Юбилейная, д. 11</t>
  </si>
  <si>
    <t xml:space="preserve">г.Шарья, ул.Юбилейная, д. 12 </t>
  </si>
  <si>
    <t>г.Шарья, ул.50 лет Советской власти, д. 11</t>
  </si>
  <si>
    <t>г.Шарья, ул.50 лет Советской власти, д. 32</t>
  </si>
  <si>
    <t>г.Шарья, ул.Юбилейная, д. 9</t>
  </si>
  <si>
    <t>г.Шарья, ул.Юбилейная, д. 14</t>
  </si>
  <si>
    <t>г.Шарья, ул.Юбилейная, д. 13</t>
  </si>
  <si>
    <t>г.Шарья, ул.Ленина, д. 112</t>
  </si>
  <si>
    <t>г.Шарья, ул.Ленина, д. 99</t>
  </si>
  <si>
    <t>г.Шарья, ул.Квартал Коммуны, д. 17</t>
  </si>
  <si>
    <t>г.Шарья, ул.Квартал Коммуны, д. 18</t>
  </si>
  <si>
    <t>г.Шарья, ул.Квартал Коммуны, д. 20</t>
  </si>
  <si>
    <t>г.Шарья, ул.Пристанционная, д. 2 «А»</t>
  </si>
  <si>
    <t>г.Мантурово, ул.Южная, д. 5</t>
  </si>
  <si>
    <t xml:space="preserve">г.Мантурово, ул.19 Партсъезда, д. 1 </t>
  </si>
  <si>
    <t>г.Мантурово, ул.19 Партсъезда, д. 3</t>
  </si>
  <si>
    <t>г.Мантурово, ул.19 Партсъезда, д. 5</t>
  </si>
  <si>
    <t>г.Мантурово, ул.19 Партсъезда, д. 7</t>
  </si>
  <si>
    <t>г.Мантурово, ул.19 Партсъезда, д. 17</t>
  </si>
  <si>
    <t>г.Мантурово, ул.Гвардейская, д. 7</t>
  </si>
  <si>
    <t>г.Мантурово, ул.Гвардейская, д. 8а</t>
  </si>
  <si>
    <t>г.Мантурово, ул.Гвардейская, д. 8</t>
  </si>
  <si>
    <t>г.Мантурово, ул.Гвардейская, д. 9</t>
  </si>
  <si>
    <t>г.Мантурово, ул.Гвардейская, д. 11</t>
  </si>
  <si>
    <t>г.Мантурово, ул.Гвардейская, д. 12</t>
  </si>
  <si>
    <t>г.Мантурово, ул.Гвардейская, д. 14</t>
  </si>
  <si>
    <t>г.Мантурово, ул.Ленина, д. 12</t>
  </si>
  <si>
    <t>г.Мантурово, ул.Луначарского, д. 2</t>
  </si>
  <si>
    <t>г.Мантурово, ул.Луначарского, д. 4</t>
  </si>
  <si>
    <t>г.Мантурово, ул.Юбилейная, д. 12</t>
  </si>
  <si>
    <t>г.Мантурово, ул.Юбилейная, д. 9</t>
  </si>
  <si>
    <t>г.Мантурово, ул.Юбилейная, д. 14</t>
  </si>
  <si>
    <t>г.Мантурово, ул.Юбилейная, д. 15</t>
  </si>
  <si>
    <t>г.Мантурово, ул.Гвардейская, д. 15</t>
  </si>
  <si>
    <t>г.Мантурово, ул.Гвардейская, д. 15а</t>
  </si>
  <si>
    <t>г.Мантурово, ул.Гвардейская, д. 16</t>
  </si>
  <si>
    <t>г.Мантурово, ул.Гвардейская, д. 17</t>
  </si>
  <si>
    <t>г.Мантурово, ул.Юбилейная, д. 16</t>
  </si>
  <si>
    <t>г.Мантурово, ул.Юбилейная, д. 18</t>
  </si>
  <si>
    <t>г.Мантурово, ул.Юбилейная, д. 20</t>
  </si>
  <si>
    <t>г.Мантурово, ул.Гвардейская, д. 26</t>
  </si>
  <si>
    <t>г.Мантурово, Пер.Гвардейский, д. 3</t>
  </si>
  <si>
    <t>г.Мантурово, Пер.Гвардейский, д. 4</t>
  </si>
  <si>
    <t>г.Мантурово, Пер.Гвардейский, д. 5</t>
  </si>
  <si>
    <t>г.Мантурово, ул.Гагарина, д. 1</t>
  </si>
  <si>
    <t>г.Мантурово, ул.Гагарина, д. 2</t>
  </si>
  <si>
    <t>г.Мантурово, ул.Гагарина, д. 4</t>
  </si>
  <si>
    <t>г.Мантурово, ул.Гагарина, д. 5</t>
  </si>
  <si>
    <t>г.Мантурово, ул.Гагарина, д. 7</t>
  </si>
  <si>
    <t>г.Мантурово, ул.Гагарина, д. 8</t>
  </si>
  <si>
    <t>г.Мантурово, ул.Гагарина, д. 10</t>
  </si>
  <si>
    <t>г.Мантурово, ул.Юбилейная, д. 11</t>
  </si>
  <si>
    <t>г.Мантурово, ул.Гагарина, д. 12</t>
  </si>
  <si>
    <t>г.Мантурово, ул.Гагарина, д. 14</t>
  </si>
  <si>
    <t>г.Мантурово, ул.Герцена, д. 4</t>
  </si>
  <si>
    <t>г.Мантурово, ул.Герцена, д. 8а</t>
  </si>
  <si>
    <t>г.Мантурово, ул.Герцена, д. 12</t>
  </si>
  <si>
    <t>г.Мантурово, ул.Герцена, д. 13</t>
  </si>
  <si>
    <t>г.Мантурово, ул.Ленина, д. 2</t>
  </si>
  <si>
    <t>г.Мантурово, ул.Ленина, д. 4</t>
  </si>
  <si>
    <t>г.Мантурово, ул.Ленина, д. 6</t>
  </si>
  <si>
    <t>г.Мантурово, ул.Ленина, д. 15</t>
  </si>
  <si>
    <t>г.Мантурово, ул.Ленина, д. 25</t>
  </si>
  <si>
    <t>г.Мантурово, ул.Ленина, д. 27</t>
  </si>
  <si>
    <t>г.Мантурово, ул.Ленина, д. 29</t>
  </si>
  <si>
    <t>г.Мантурово, ул.Ленина, д. 31</t>
  </si>
  <si>
    <t>г.Мантурово, ул.Ленина, д. 33</t>
  </si>
  <si>
    <t>г.Мантурово, ул.Ленина, д. 35</t>
  </si>
  <si>
    <t>г.Мантурово, ул.Нагорная, д. 6</t>
  </si>
  <si>
    <t>г.Мантурово, ул.Нагорная, д. 10</t>
  </si>
  <si>
    <t>г.Мантурово, ул.Юбилейная, д. 21</t>
  </si>
  <si>
    <t>г.Мантурово, ул.Нагорная, д. 12</t>
  </si>
  <si>
    <t>г.Мантурово, ул.Нагорная, д. 19</t>
  </si>
  <si>
    <t>г.Мантурово, ул.Юбилейная, д. 23</t>
  </si>
  <si>
    <t>г.Мантурово, ул.Островского, д. 4</t>
  </si>
  <si>
    <t xml:space="preserve">г.Мантурово, ул.Островского, д. 8 </t>
  </si>
  <si>
    <t xml:space="preserve">г.Мантурово, ул.Островского, д. 10 </t>
  </si>
  <si>
    <t xml:space="preserve">г.Мантурово, ул.Островского, д. 16 </t>
  </si>
  <si>
    <t xml:space="preserve">г.Мантурово, ул.Островского, д. 20 </t>
  </si>
  <si>
    <t xml:space="preserve">г.Мантурово, ул.Островского, д. 22 </t>
  </si>
  <si>
    <t xml:space="preserve">г.Мантурово, ул.Смирнова, д.15 </t>
  </si>
  <si>
    <t xml:space="preserve">г.Мантурово, ул.Смирнова, д. 17 </t>
  </si>
  <si>
    <t>г.Мантурово, ул.Советская, д. 34а</t>
  </si>
  <si>
    <t>г.Мантурово, ул.Советская, д. 34б</t>
  </si>
  <si>
    <t>г.Мантурово, ул.Советская, д. 34в</t>
  </si>
  <si>
    <t>г.Мантурово, ул.Советская, д. 34г</t>
  </si>
  <si>
    <t>г.Мантурово, ул.Советская, д. 34д</t>
  </si>
  <si>
    <t>г.Мантурово, ул.Советская, д. 34ж</t>
  </si>
  <si>
    <t>г.Мантурово, ул.Советская, д. 36</t>
  </si>
  <si>
    <t>г.Мантурово, ул.Советская, д. 36в</t>
  </si>
  <si>
    <t>г.Мантурово, ул.Советская, д. 36г</t>
  </si>
  <si>
    <t>г.Мантурово, ул.Советская, д. 36е</t>
  </si>
  <si>
    <t>г.Мантурово, ул.Советская, д. 36и</t>
  </si>
  <si>
    <t>г.Мантурово, ул.Советская, д. 38а</t>
  </si>
  <si>
    <t>г.Мантурово, ул.Советская, д. 45а</t>
  </si>
  <si>
    <t>г.Мантурово, ул.Советская, д. 45б</t>
  </si>
  <si>
    <t>г.Мантурово, ул.Советская, д. 49а</t>
  </si>
  <si>
    <t>г.Мантурово, ул.Советская, д. 55а</t>
  </si>
  <si>
    <t>г.Мантурово, ул.Совхозная, д. 20</t>
  </si>
  <si>
    <t>г.Мантурово, ул.Совхозная, д. 21</t>
  </si>
  <si>
    <t>г.Мантурово, ул.Юбилейная, д. 10</t>
  </si>
  <si>
    <t>г.Мантурово, ул.Центральная, д. 41а</t>
  </si>
  <si>
    <t>г.Мантурово, ул.Центральная, д. 41б</t>
  </si>
  <si>
    <t>г.Мантурово, Пер. Юбилейный, д. 1</t>
  </si>
  <si>
    <t>г.Мантурово, Пер. Юбилейный, д. 3</t>
  </si>
  <si>
    <t>г.Мантурово, Пер. Юбилейный, д. 5</t>
  </si>
  <si>
    <t>г.Мантурово, Пер. Юбилейный, д. 7</t>
  </si>
  <si>
    <t>г.Мантурово, Пер. Юбилейный, д. 9</t>
  </si>
  <si>
    <t>г.Мантурово, Пер. Юбилейный, д. 9а</t>
  </si>
  <si>
    <t>г.Мантурово, Пер. Юбилейный, д. 11</t>
  </si>
  <si>
    <t>г.Мантурово, Пер. Юбилейный, д. 15</t>
  </si>
  <si>
    <t>г.Мантурово, Пер. Юбилейный, д. 19</t>
  </si>
  <si>
    <t>г.Мантурово, Пер. Юбилейный, д. 21</t>
  </si>
  <si>
    <t>г.Мантурово, Пер. Юбилейный, д. 23</t>
  </si>
  <si>
    <t>г.Мантурово, ул.Юбилейная, д. 1</t>
  </si>
  <si>
    <t>г.Мантурово, ул.Юбилейная, д. 2</t>
  </si>
  <si>
    <t>г.Мантурово, ул.Юбилейная, д. 3</t>
  </si>
  <si>
    <t>г.Мантурово, ул.Юбилейная, д. 4</t>
  </si>
  <si>
    <t>г.Мантурово, ул.Юбилейная, д. 5</t>
  </si>
  <si>
    <t>г.Мантурово, ул.Юбилейная, д. 6</t>
  </si>
  <si>
    <t>г.Мантурово, ул.Юбилейная, д. 7</t>
  </si>
  <si>
    <t>г.Нея, ул. Набережная, д. 58</t>
  </si>
  <si>
    <t>г.Нея, ул. Некрасова, д. 1</t>
  </si>
  <si>
    <t>г.Нея, ул. Некрасова, д. 3</t>
  </si>
  <si>
    <t>г.Нея, ул. Некрасова, д. 5</t>
  </si>
  <si>
    <t>г.Нея, ул. Некрасова, д. 7</t>
  </si>
  <si>
    <t>г.Нея, ул. Некрасова, д. 11</t>
  </si>
  <si>
    <t>г.Нея, ул. Некрасова, д. 13</t>
  </si>
  <si>
    <t>г.Нея, ул. Некрасова, д. 13а</t>
  </si>
  <si>
    <t>г.Нея, ул. Советская, д. 54б</t>
  </si>
  <si>
    <t>г.Нея, ул. Советская, д. 56а</t>
  </si>
  <si>
    <t>г.Нея, ул. Первомайская, д. 24</t>
  </si>
  <si>
    <t>г.Нея, ул. Любимова, д.23</t>
  </si>
  <si>
    <t>г.Нея, ул. Советская, д. 72а</t>
  </si>
  <si>
    <t>г.Нея, ул. Матросова, д. 18</t>
  </si>
  <si>
    <t>г.Нея, ул. Матросова, д. 22</t>
  </si>
  <si>
    <t>г.Нея, ул. Любимова, д. 67</t>
  </si>
  <si>
    <t>г.Нея, ул. Любимова, д. 69</t>
  </si>
  <si>
    <t>г.Нея, ул. Советская, д. 58</t>
  </si>
  <si>
    <t>г.Нея, ул. Советская, д. 60</t>
  </si>
  <si>
    <t>г.Нея, ул. Советская, д. 62</t>
  </si>
  <si>
    <t>г.Нея, ул. Советская, д. 68а</t>
  </si>
  <si>
    <t>г.Нея, ул. Ленина, д.105а</t>
  </si>
  <si>
    <t>г.Нея, ул. Ленина, д.109а</t>
  </si>
  <si>
    <t>г.Нея, ул. Куйбышева, д.7</t>
  </si>
  <si>
    <t>г.Нея, ул. Набережная, д. 60</t>
  </si>
  <si>
    <t>г.Нея, ул. Набережная, д. 62</t>
  </si>
  <si>
    <t>г.Нея, ул. Набережная, д. 66</t>
  </si>
  <si>
    <t>г.Нея, ул. Ленина, д. 77</t>
  </si>
  <si>
    <t>г.Нея, ул. Энергетиков, д. 23</t>
  </si>
  <si>
    <t>г.Нея, ул. Пионерская, д. 4а</t>
  </si>
  <si>
    <t>г.Нея, ул. Пионерская, д. 5</t>
  </si>
  <si>
    <t>г.Нея, ул. Пионерская, д. 5а</t>
  </si>
  <si>
    <t>г.Нея, ул. Ленина, д. 125</t>
  </si>
  <si>
    <t>г.Нея, ул. Ленина, д. 127а</t>
  </si>
  <si>
    <t>г.Макарьев, 23-й микрорайон, д. 2</t>
  </si>
  <si>
    <t>г.Макарьев, 23-й микрорайон, д. 3</t>
  </si>
  <si>
    <t>г.Макарьев, 23-й микрорайон, д. 4</t>
  </si>
  <si>
    <t>г.Макарьев, 23-й микрорайон, д. 4а</t>
  </si>
  <si>
    <t>г.Макарьев, 23-й микрорайон, д. 5</t>
  </si>
  <si>
    <t>г.Макарьев, 23-й микрорайон, д. 7</t>
  </si>
  <si>
    <t>г.Макарьев, 23-й микрорайон, д. 9</t>
  </si>
  <si>
    <t>г.Макарьев, 23-й микрорайон, д. 11</t>
  </si>
  <si>
    <t>г.Макарьев, 23-й микрорайон, д. 12</t>
  </si>
  <si>
    <t>г.Макарьев, 23-й микрорайон, д. 13</t>
  </si>
  <si>
    <t>г.Макарьев, 23-й микрорайон, д. 14</t>
  </si>
  <si>
    <t>г.Макарьев, 23-й микрорайон, д. 15</t>
  </si>
  <si>
    <t>г.Макарьев, 23-й микрорайон, д. 17</t>
  </si>
  <si>
    <t>г.Макарьев, 23-й микрорайон, д. 19</t>
  </si>
  <si>
    <t>г.Макарьев, 23-й микрорайон, д. 21</t>
  </si>
  <si>
    <t>г.Макарьев, 23-й микрорайон, д. 23</t>
  </si>
  <si>
    <t>г.Макарьев, 23-й микрорайон, д. 25</t>
  </si>
  <si>
    <t>г.Макарьев, 23-й микрорайон, д. 27</t>
  </si>
  <si>
    <t>г.Макарьев, ул. Зеленая, д. 21</t>
  </si>
  <si>
    <t>г.Макарьев, ул. Зеленая, д. 23</t>
  </si>
  <si>
    <t>г.Макарьев, ул. Зеленая, д. 25</t>
  </si>
  <si>
    <t>г.Макарьев, ул. Зеленая, д. 27</t>
  </si>
  <si>
    <t>г.Макарьев, ул. Зеленая, д. 29</t>
  </si>
  <si>
    <t>г.Макарьев, ул. Зеленая, д. 31</t>
  </si>
  <si>
    <t>г.Макарьев, ул. Зеленая, д. 33</t>
  </si>
  <si>
    <t>г.Макарьев, ул. Зеленая, д. 35</t>
  </si>
  <si>
    <t>г.Макарьев, ул. Зеленая, д. 37</t>
  </si>
  <si>
    <t>г.Макарьев, ул. Ново-Валовая, д. 32</t>
  </si>
  <si>
    <t>г.Макарьев, М-н Юбилейный, д. 1</t>
  </si>
  <si>
    <t>г.Макарьев, М-н Юбилейный, д. 2</t>
  </si>
  <si>
    <t>г.Галич, ул. Гладышева, д. 71Б</t>
  </si>
  <si>
    <t xml:space="preserve">г.Галич, ул. Фестивальная, д.6 </t>
  </si>
  <si>
    <t>г.Галич, ул. Школьная, д.6</t>
  </si>
  <si>
    <t>г.Галич, ул. Некрасова, д.14</t>
  </si>
  <si>
    <t xml:space="preserve">г.Галич, ул. Фестивальная, д.4 </t>
  </si>
  <si>
    <t>г.Галич, ул. Красноармейская, д.17</t>
  </si>
  <si>
    <t>г.Галич, ул. Гладышева, д. 71А</t>
  </si>
  <si>
    <t>г.Галич, ул. Гоголя, д.4А</t>
  </si>
  <si>
    <t>г.Галич, ул. Свободы, д.36</t>
  </si>
  <si>
    <t xml:space="preserve">г.Галич, ул. Фестивальная, д. 2 </t>
  </si>
  <si>
    <t xml:space="preserve">г.Галич, ул. Строителей, д.2 </t>
  </si>
  <si>
    <t>г.Галич, ул. Строителей, д.6</t>
  </si>
  <si>
    <t>г.Галич, ул. Школьная, д.5</t>
  </si>
  <si>
    <t>г.Галич, ул. Пушкина, д.16</t>
  </si>
  <si>
    <t>г.Галич, ул. Пушкина, д.18</t>
  </si>
  <si>
    <t>г.Галич, ул. Строителей, д.6А</t>
  </si>
  <si>
    <t xml:space="preserve">г.Галич, ул. Фестивальная, д.8 </t>
  </si>
  <si>
    <t>г.Галич, ул. Пушкина, д.20</t>
  </si>
  <si>
    <t>г.Солигалич, ул. Октябрьская, д.17а</t>
  </si>
  <si>
    <t>г.Солигалич, ул. Октябрьская, д.19</t>
  </si>
  <si>
    <t>г.Солигалич, ул. Полянская, д.15</t>
  </si>
  <si>
    <t>г.Солигалич, ул. Полянская, д.15а</t>
  </si>
  <si>
    <t>г.Солигалич, ул. Полянская, д.16</t>
  </si>
  <si>
    <t>г.Солигалич, ул. Полянская, д.16а</t>
  </si>
  <si>
    <t>г.Солигалич, ул. Полянская, д.17а</t>
  </si>
  <si>
    <t>г.Солигалич, ул. Пушкина, д.12а</t>
  </si>
  <si>
    <t>п. Островское ул. Полевая, д. 1а</t>
  </si>
  <si>
    <t>п. Островское ул. Полевая, д. 1б</t>
  </si>
  <si>
    <t>п. Островское ул. Полевая, д. 1в</t>
  </si>
  <si>
    <t>Островский р-н с. Щелыково, д. 1</t>
  </si>
  <si>
    <t>Островский р-н с. Щелыково, д. 2</t>
  </si>
  <si>
    <t>п.Космынино, ул.Чехова, д.17</t>
  </si>
  <si>
    <t>п.Мисково, ул. Некрасова, д.4</t>
  </si>
  <si>
    <t>п.Мисково, ул. Некрасова, д.5</t>
  </si>
  <si>
    <t>п.Мисково, ул. Некрасова, д.7</t>
  </si>
  <si>
    <t>п.Мисково, ул. Некрасова, д. 10</t>
  </si>
  <si>
    <t>п.Мисково, ул. Некрасова, д. 11</t>
  </si>
  <si>
    <t>п.Мисково, ул. Некрасова, д. 12</t>
  </si>
  <si>
    <t>п.Мисково, ул. Некрасова, д. 14</t>
  </si>
  <si>
    <t>п.Мисково, ул. Некрасова, д. 15</t>
  </si>
  <si>
    <t>п.Мисково, ул. Некрасова, д. 16</t>
  </si>
  <si>
    <t xml:space="preserve">п.Мисково, ул. Некрасова, д. 17 </t>
  </si>
  <si>
    <t>п.Мисково, ул. Некрасова, д. 18</t>
  </si>
  <si>
    <t>п.Мисково, ул. Песочная, д. 5</t>
  </si>
  <si>
    <t>п.Мисково, ул. Песочная, д. 6</t>
  </si>
  <si>
    <t>п.Мисково, ул. Пушкина, д. 1</t>
  </si>
  <si>
    <t>п.Мисково, ул. Пушкина, д. 1А</t>
  </si>
  <si>
    <t>п.Мисково, пер. Школьный, д.  1</t>
  </si>
  <si>
    <t>п.Мисково, ул. Транспортная, д. 1</t>
  </si>
  <si>
    <t xml:space="preserve">п.Мисково, ул.Транспортная, д.2 </t>
  </si>
  <si>
    <t>п.Мисково, ул.Транспортная, д.3</t>
  </si>
  <si>
    <t>п.Мисково, ул.Транспортная, д.4</t>
  </si>
  <si>
    <t>п.Мисково, ул.Транспортная, д.6</t>
  </si>
  <si>
    <t>Кол-во кв.</t>
  </si>
  <si>
    <t>г.Нея, ул. Любимова, д.71</t>
  </si>
  <si>
    <t>г.Нея, ул. Любимова, д.73</t>
  </si>
  <si>
    <t>г.Нея, ул. Ленина, д. 121</t>
  </si>
  <si>
    <t>г.Мантурово, ул.Советская, д. 100а</t>
  </si>
  <si>
    <t>г.Нея, ул. Советская, д. 54а</t>
  </si>
  <si>
    <t>г.Шарья, с. Николо-Шанга, ул.Новая, д. 11</t>
  </si>
  <si>
    <t>г.Шарья, с. Николо-Шанга, ул.Новая, д. 3</t>
  </si>
  <si>
    <t>г.Шарья, с. Николо-Шанга, ул.Новая, д. 4</t>
  </si>
  <si>
    <t>г.Шарья, с. Николо-Шанга, ул.Новая, д. 6</t>
  </si>
  <si>
    <t>г.Шарья, п.Ветлужский, пер.Энтузиастов, д. 1</t>
  </si>
  <si>
    <t>г.Шарья, п.Ветлужский, пер.Энтузиастов, д. 3</t>
  </si>
  <si>
    <t>г.Шарья, п.Ветлужский, пер.Энтузиастов, д. 5</t>
  </si>
  <si>
    <t>г.Шарья, п.Ветлужский, ул.Горького, д.1</t>
  </si>
  <si>
    <t>г.Шарья, п.Ветлужский, ул.Горького, д.2</t>
  </si>
  <si>
    <t>г.Шарья, п.Ветлужский, ул.Горького, д.3</t>
  </si>
  <si>
    <t>г.Шарья, п.Ветлужский, ул.Горького, д.4</t>
  </si>
  <si>
    <t>г.Шарья, п.Ветлужский, ул.Горького, д.5</t>
  </si>
  <si>
    <t>г.Шарья, п.Ветлужский, ул.Калинина, д. 10</t>
  </si>
  <si>
    <t>г.Шарья, п.Ветлужский, ул.Калинина, д. 6</t>
  </si>
  <si>
    <t>г.Шарья, п.Ветлужский, ул.Калинина, д. 7</t>
  </si>
  <si>
    <t>г.Шарья, п.Ветлужский, ул.Калинина, д. 8</t>
  </si>
  <si>
    <t>г.Шарья, п.Ветлужский, ул.Калинина, д. 9</t>
  </si>
  <si>
    <t>г.Шарья, п.Ветлужский, ул.Комсомольская, д. 64</t>
  </si>
  <si>
    <t>г.Шарья, п.Ветлужский, ул.Комсомольская, д.45</t>
  </si>
  <si>
    <t>г.Шарья, п.Ветлужский, ул.Кооперативная, д. 11</t>
  </si>
  <si>
    <t>г.Шарья, п.Ветлужский, ул.Кооперативная, д. 5</t>
  </si>
  <si>
    <t>г.Шарья, п.Ветлужский, ул.Кооперативная, д. 9</t>
  </si>
  <si>
    <t>г.Шарья, п.Ветлужский, ул.Октябрьская, д. 67</t>
  </si>
  <si>
    <t>г.Шарья, п.Ветлужский, ул.Октябрьская, д. 72</t>
  </si>
  <si>
    <t>г.Шарья, п.Ветлужский, ул.Октябрьская, д. 74</t>
  </si>
  <si>
    <t>г.Шарья, п.Ветлужский, ул.Пионерская, д. 12</t>
  </si>
  <si>
    <t>г.Шарья, п.Ветлужский, ул.Пионерская, д. 16</t>
  </si>
  <si>
    <t>г.Шарья, п.Ветлужский, ул.Пионерская, д. 35</t>
  </si>
  <si>
    <t>г.Шарья, п.Ветлужский, ул.Победы, д. 66</t>
  </si>
  <si>
    <t>г.Шарья, п.Ветлужский, ул.Победы, д. 68</t>
  </si>
  <si>
    <t>г.Шарья, п.Ветлужский, ул.Победы, д. 70</t>
  </si>
  <si>
    <t>г.Шарья, п.Ветлужский, ул.Победы, д. 72</t>
  </si>
  <si>
    <t>г.Шарья, п.Ветлужский, ул.Победы, д. 74</t>
  </si>
  <si>
    <t>г.Шарья, п.Ветлужский, ул.Победы, д. 76</t>
  </si>
  <si>
    <t>г.Шарья, п.Ветлужский, ул.Победы, д. 78</t>
  </si>
  <si>
    <t>г.Шарья, п.Ветлужский, ул.Победы, д. 80</t>
  </si>
  <si>
    <t>г.Шарья, п.Ветлужский, ул.Победы, д. 82</t>
  </si>
  <si>
    <t>г.Шарья, п.Ветлужский, ул.Победы, д. 84</t>
  </si>
  <si>
    <t>г.Шарья, п.Ветлужский, ул.Рабочая, д. 56</t>
  </si>
  <si>
    <t>г.Шарья, п.Ветлужский, ул.Спортивная, д. 1</t>
  </si>
  <si>
    <t>г.Шарья, п.Ветлужский, ул.Спортивная, д. 10</t>
  </si>
  <si>
    <t>г.Шарья, п.Ветлужский, ул.Спортивная, д. 11</t>
  </si>
  <si>
    <t>г.Шарья, п.Ветлужский, ул.Спортивная, д. 12</t>
  </si>
  <si>
    <t>г.Шарья, п.Ветлужский, ул.Спортивная, д. 5</t>
  </si>
  <si>
    <t>г.Шарья, п.Ветлужский, ул.Спортивная, д. 7</t>
  </si>
  <si>
    <t>г.Шарья, п.Ветлужский, ул.Спортивная, д. 8</t>
  </si>
  <si>
    <t>г.Шарья, п.Ветлужский, ул.Спортивная, д. 9</t>
  </si>
  <si>
    <t>г.Шарья, п.Ветлужский, ул.Спортивная, д.6</t>
  </si>
  <si>
    <t>г.Шарья, п.Ветлужский, ул.Терешковой, д. 10</t>
  </si>
  <si>
    <t>г.Шарья, п.Ветлужский, ул.Терешковой, д. 11</t>
  </si>
  <si>
    <t>г.Шарья, п.Ветлужский, ул.Терешковой, д. 12</t>
  </si>
  <si>
    <t>г.Шарья, п.Ветлужский, ул.Терешковой, д. 2</t>
  </si>
  <si>
    <t>г.Шарья, п.Ветлужский, ул.Терешковой, д. 3</t>
  </si>
  <si>
    <t>г.Шарья, п.Ветлужский, ул.Терешковой, д. 4</t>
  </si>
  <si>
    <t>г.Шарья, п.Ветлужский, ул.Терешковой, д. 9</t>
  </si>
  <si>
    <t>г.Шарья, п.Ветлужский, ул.Урицкого, д. 51</t>
  </si>
  <si>
    <t>г.Шарья, п.Ветлужский, ул.Урицкого, д. 53</t>
  </si>
  <si>
    <t>г.Шарья, п.Ветлужский, ул.Центральная, д.25</t>
  </si>
  <si>
    <t>г.Шарья, п.Ветлужский, ул.Чайковского, д. 14</t>
  </si>
  <si>
    <t>г.Шарья, п.Ветлужский, ул.Чайковского, д. 19 «А»</t>
  </si>
  <si>
    <t>г.Шарья, п.Ветлужский, ул.Чайковского, д. 19 «Б»</t>
  </si>
  <si>
    <t>г.Шарья, п.Ветлужский, ул.Чайковского, д. 19 «В»</t>
  </si>
  <si>
    <t>г.Шарья, п.Ветлужский, ул.Чайковского, д. 19 «Г»</t>
  </si>
  <si>
    <t>г.Шарья, п.Ветлужский, ул.Чайковского, д. 2</t>
  </si>
  <si>
    <t>г.Шарья, п.Ветлужский, ул.Чайковского, д. 5</t>
  </si>
  <si>
    <t>г.Шарья, п.Ветлужский, ул.Чайковского, д. 6</t>
  </si>
  <si>
    <t>г.Шарья, п.Ветлужский, ул.Чайковского, д. 7</t>
  </si>
  <si>
    <t>г.Шарья, п.Ветлужский, ул.Чайковского, д. 8</t>
  </si>
  <si>
    <t>г.Шарья, п.Ветлужский, ул.Чкалова, д. 50</t>
  </si>
  <si>
    <t>г.Шарья, п.Ветлужский, ул.Чкалова, д. 52</t>
  </si>
  <si>
    <t>г.Шарья, п.Ветлужский, ул.Чкалова, д. 54</t>
  </si>
  <si>
    <t>г.Шарья, п.Ветлужский, ул.Чкалова, д. 57</t>
  </si>
  <si>
    <t>г.Шарья, п.Ветлужский, ул.Чкалова, д.60</t>
  </si>
  <si>
    <t>г.Шарья, п.Ветлужский, ул.Шевченко, д. 5</t>
  </si>
  <si>
    <t>г.Шарья, п.Ветлужский, ул.Шевченко, д. 7</t>
  </si>
  <si>
    <t>г.Шарья, п.Ветлужский, ул.Энтузиастов, д. 17</t>
  </si>
  <si>
    <t>г.Шарья, п.Ветлужский, ул.Энтузиастов, д. 19</t>
  </si>
  <si>
    <t>г.Шарья, п.Ветлужский, ул.Энтузиастов, д. 23</t>
  </si>
  <si>
    <t>г.Шарья, п.Ветлужский, ул.Энтузиастов, д. 27</t>
  </si>
  <si>
    <t>г.Шарья, п.Ветлужский, ул.Энтузиастов, д. 29</t>
  </si>
  <si>
    <t>г.Мантурово, ул.Гвардейская, д. 18</t>
  </si>
  <si>
    <t xml:space="preserve">г.Мантурово, ул.Гвардейская, д. 20 </t>
  </si>
  <si>
    <t xml:space="preserve">г.Мантурово, ул.Гвардейская, д. 22а </t>
  </si>
  <si>
    <t>г.Мантурово, ул.Гвардейская, д. 24</t>
  </si>
  <si>
    <t xml:space="preserve">г.Мантурово, ул.Советская, д. 49в </t>
  </si>
  <si>
    <t>г.Нея, ул. Вокзальная, д. 4а</t>
  </si>
  <si>
    <t>г.Нея, ул. Вокзальная, д. 39</t>
  </si>
  <si>
    <t>г.Нея, ул. Вокзальная, д. 3а</t>
  </si>
  <si>
    <t>г.Нея, ул. Вокзальная, д. 48</t>
  </si>
  <si>
    <t>г.Нея, ул. Ленина, д. 83 а</t>
  </si>
  <si>
    <t>г.Нея, ул. Ленина, д. 85</t>
  </si>
  <si>
    <t>г.Нея, ул. Ленина, д. 86 а</t>
  </si>
  <si>
    <t>г.Нея, ул. Ленина, д. 91а</t>
  </si>
  <si>
    <t>г.Нея, ул. Ленина, д. 93</t>
  </si>
  <si>
    <t>г.Нея, ул. Матросова, д. 24</t>
  </si>
  <si>
    <t>г.Нея, ул. Матросова, д. 20</t>
  </si>
  <si>
    <t>г.Нея, ул. Набережная, д. 56</t>
  </si>
  <si>
    <t>г.Нея, ул. Набережная, д. 64</t>
  </si>
  <si>
    <t>г.Нея, ул. Орджоникидзе, д. 25</t>
  </si>
  <si>
    <t>г.Нея, ул. Советская, д. 46а</t>
  </si>
  <si>
    <t>г.Нея, ул. Чапаева, д. 10а</t>
  </si>
  <si>
    <t>г.Нея, ул. Фрунзе, д. 9а</t>
  </si>
  <si>
    <t>г.Нея, ул. Энергетиков, д. 21</t>
  </si>
  <si>
    <t>г.Шарья, п.Ветлужский, ул.Энтузиастов, д. 15</t>
  </si>
  <si>
    <t>г.Шарья, п.Ветлужский, пер.Энтузиастов, д. 2</t>
  </si>
  <si>
    <t>г.Шарья, п.Ветлужский, ул.Кооперативная, д. 3</t>
  </si>
  <si>
    <t>г.Шарья, п.Ветлужский, ул.Пионерская, д. 18</t>
  </si>
  <si>
    <t>г.Шарья, п.Ветлужский, ул.Пионерская, д. 20</t>
  </si>
  <si>
    <t>г.Шарья, п.Ветлужский, ул.Пионерская, д. 33</t>
  </si>
  <si>
    <t xml:space="preserve">г.Шарья, п.Ветлужский, ул.Рабочая, д. 50 </t>
  </si>
  <si>
    <t xml:space="preserve">г.Шарья, п.Ветлужский, ул.Рабочая, д. 52 </t>
  </si>
  <si>
    <t>г.Шарья, п.Ветлужский, ул.Рабочая, д. 54</t>
  </si>
  <si>
    <t>г.Шарья, п.Ветлужский, ул.Рабочая, д. 55</t>
  </si>
  <si>
    <t>г.Шарья, п.Ветлужский, ул.Рабочая, д. 58</t>
  </si>
  <si>
    <t>г.Шарья, п.Ветлужский, ул.Рабочая, д. 59</t>
  </si>
  <si>
    <t xml:space="preserve">г.Шарья, п.Ветлужский, ул.Рабочая, д. 60 </t>
  </si>
  <si>
    <t>г.Шарья, п.Ветлужский, ул.Рабочая, д. 62</t>
  </si>
  <si>
    <t>г.Шарья, п.Ветлужский, ул.Садовая, д. 15</t>
  </si>
  <si>
    <t>г.Шарья, п.Ветлужский, ул.Садовая, д. 17</t>
  </si>
  <si>
    <t>г.Шарья, п.Ветлужский, ул.Садовая, д. 21</t>
  </si>
  <si>
    <t xml:space="preserve">г.Шарья, п.Ветлужский, ул.Терешковой, д. 1 </t>
  </si>
  <si>
    <t>г.Шарья, п.Ветлужский, ул.Терешковой, д. 6</t>
  </si>
  <si>
    <t>г.Шарья, п.Ветлужский, ул.Терешковой, д. 7</t>
  </si>
  <si>
    <t>г.Шарья, п.Ветлужский, ул.Терешковой, д. 8</t>
  </si>
  <si>
    <t xml:space="preserve">г.Шарья, п.Ветлужский, ул.Чайковского, д. 20 </t>
  </si>
  <si>
    <t>г.Шарья, п.Ветлужский, ул.Чайковского, д. 4</t>
  </si>
  <si>
    <t>г.Шарья, п.Ветлужский, ул.Энтузиастов, д. 12</t>
  </si>
  <si>
    <t>г.Шарья, п.Ветлужский, ул.Энтузиастов, д. 10</t>
  </si>
  <si>
    <t>г.Шарья, п.Ветлужский, ул.Энтузиастов, д. 14</t>
  </si>
  <si>
    <t>г.Шарья, п.Ветлужский, ул.Энтузиастов, д. 14 а</t>
  </si>
  <si>
    <t>г.Шарья, п.Ветлужский, ул.Энтузиастов, д. 21</t>
  </si>
  <si>
    <t>г.Шарья, п.Ветлужский, ул.Энтузиастов, д. 25</t>
  </si>
  <si>
    <t>г.Шарья, с. Николо-Шанга, ул.Новая, д. 5</t>
  </si>
  <si>
    <t>г.Шарья, ул.50 лет Советской власти, д. 17</t>
  </si>
  <si>
    <t>г.Шарья, ул.50 лет Советской власти, д. 25</t>
  </si>
  <si>
    <t>г.Шарья, ул.50 лет Советской власти, д. 33</t>
  </si>
  <si>
    <t>г.Шарья, ул.50 лет Советской власти, д. 35 «А»</t>
  </si>
  <si>
    <t>г.Шарья, ул.50 лет Советской власти, д. 43</t>
  </si>
  <si>
    <t>г.Шарья, ул.50 лет Советской власти, д. 45</t>
  </si>
  <si>
    <t>г.Шарья, ул.Адмирала Виноградова, д. 36</t>
  </si>
  <si>
    <t>г.Шарья, ул.Больничный городок, д. 1 «Б»</t>
  </si>
  <si>
    <t>г.Шарья, ул.Больничный городок, д. 8</t>
  </si>
  <si>
    <t>г.Шарья, ул.Вокзальная, д. 51</t>
  </si>
  <si>
    <t>г.Шарья, ул.Второй микрорайон, д. 41</t>
  </si>
  <si>
    <t>г.Шарья, ул.Второй микрорайон, д. 42 «А»</t>
  </si>
  <si>
    <t>г.Шарья, ул.Второй микрорайон, д. 46</t>
  </si>
  <si>
    <t>г.Шарья, ул.Ивана Шатрова, д. 14</t>
  </si>
  <si>
    <t>г.Шарья, ул.Ленина, д. 101</t>
  </si>
  <si>
    <t>г.Шарья, ул.Ленина, д. 120</t>
  </si>
  <si>
    <t>г.Шарья, ул.Ленина, д. 122</t>
  </si>
  <si>
    <t>г.Шарья, ул.Ленина, д. 124</t>
  </si>
  <si>
    <t>г.Шарья, ул.Ленина, д. 93</t>
  </si>
  <si>
    <t>г.Шарья, ул.Ленина, д. 95</t>
  </si>
  <si>
    <t>г.Шарья, ул.Ленина, д. 97</t>
  </si>
  <si>
    <t>г.Шарья, ул.Орджоникидзе, д. 56</t>
  </si>
  <si>
    <t>г.Шарья, ул.Орджоникидзе, д. 56/2</t>
  </si>
  <si>
    <t>г.Шарья, ул.Первый микрорайон, д. 17</t>
  </si>
  <si>
    <t>г.Шарья, ул.Первый микрорайон, д. 29 «А»</t>
  </si>
  <si>
    <t>г.Шарья, ул.Свердлова, д. 58</t>
  </si>
  <si>
    <t>г.Шарья, ул.Свердлова, д. 60</t>
  </si>
  <si>
    <t>г.Шарья, ул.Суворова, д. 6</t>
  </si>
  <si>
    <t>п.Космынино, ул.Чехова, д. 17</t>
  </si>
  <si>
    <t xml:space="preserve">п.Мисково, ул. Транспортная, д. 2 </t>
  </si>
  <si>
    <t>п.Мисково, ул. Транспортная, д. 3</t>
  </si>
  <si>
    <t>п.Мисково, ул. Транспортная, д. 4</t>
  </si>
  <si>
    <t>п.Мисково, ул. Транспортная, д. 6</t>
  </si>
  <si>
    <t>Адрес объекта</t>
  </si>
  <si>
    <t>Срок проведения работ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</si>
  <si>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</si>
  <si>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</si>
  <si>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</si>
  <si>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</si>
  <si>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</si>
  <si>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</si>
  <si>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</si>
  <si>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</si>
  <si>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</si>
  <si>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</si>
  <si>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</si>
  <si>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</si>
  <si>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23-й микрорайон, д. 2</t>
  </si>
  <si>
    <t>23-й микрорайон, д. 3</t>
  </si>
  <si>
    <t>23-й микрорайон, д. 4</t>
  </si>
  <si>
    <t>23-й микрорайон, д. 4а</t>
  </si>
  <si>
    <t>23-й микрорайон, д. 5</t>
  </si>
  <si>
    <t>23-й микрорайон, д. 7</t>
  </si>
  <si>
    <t>23-й микрорайон, д. 9</t>
  </si>
  <si>
    <t>23-й микрорайон, д. 11</t>
  </si>
  <si>
    <t>23-й микрорайон, д. 12</t>
  </si>
  <si>
    <t>23-й микрорайон, д. 13</t>
  </si>
  <si>
    <t>23-й микрорайон, д. 14</t>
  </si>
  <si>
    <t>23-й микрорайон, д. 15</t>
  </si>
  <si>
    <t>23-й микрорайон, д. 17</t>
  </si>
  <si>
    <t>23-й микрорайон, д. 19</t>
  </si>
  <si>
    <t>23-й микрорайон, д. 21</t>
  </si>
  <si>
    <t>23-й микрорайон, д. 23</t>
  </si>
  <si>
    <t>23-й микрорайон, д. 25</t>
  </si>
  <si>
    <t>23-й микрорайон, д. 27</t>
  </si>
  <si>
    <t>М-н Юбилейный, д. 1</t>
  </si>
  <si>
    <t>М-н Юбилейный, д. 2</t>
  </si>
  <si>
    <t>г.Нея, ул. Советская, д.50</t>
  </si>
  <si>
    <t>1-12</t>
  </si>
  <si>
    <t>Николо-Шанга с.,Новая г.Шарья, ул., д. 11</t>
  </si>
  <si>
    <t>Николо-Шанга с.,Новая г.Шарья, ул.,д. 6</t>
  </si>
  <si>
    <t>Николо-Шанга с.,Новая г.Шарья, ул., д.5</t>
  </si>
  <si>
    <t>Николо-Шанга с.,Новая г.Шарья, ул., д. 4</t>
  </si>
  <si>
    <t>Николо-Шанга с.,Новая г.Шарья, ул., д. 3</t>
  </si>
  <si>
    <t>п.Ветлужский, г.Шарья, ул.Комсомольская, д. 64</t>
  </si>
  <si>
    <t>п.Ветлужский, г.Шарья, ул.Комсомольская, д.45</t>
  </si>
  <si>
    <t>1-8</t>
  </si>
  <si>
    <t>п.Ветлужский, г.Шарья, ул.Спортивная, д.6</t>
  </si>
  <si>
    <t>п.Ветлужский, г.Шарья, ул.Спортивная, д. 8</t>
  </si>
  <si>
    <t>п.Ветлужский, г.Шарья, ул.Спортивная, д. 10</t>
  </si>
  <si>
    <t>п.Ветлужский, г.Шарья, ул.Спортивная, д. 12</t>
  </si>
  <si>
    <t>п.Ветлужский, г.Шарья, ул.Спортивная, д. 11</t>
  </si>
  <si>
    <t>п.Ветлужский, г.Шарья, ул.Спортивная, д. 9</t>
  </si>
  <si>
    <t>п.Ветлужский, г.Шарья, ул.Спортивная, д. 7</t>
  </si>
  <si>
    <t>п.Ветлужский, г.Шарья, ул.Спортивная, д. 5</t>
  </si>
  <si>
    <t>п.Ветлужский, г.Шарья, ул.Кооперативная, д. 9</t>
  </si>
  <si>
    <t>п.Ветлужский, г.Шарья, ул.Кооперативная, д.7</t>
  </si>
  <si>
    <t>1-6</t>
  </si>
  <si>
    <t>п.Ветлужский, г.Шарья, ул.Кооперативная, д. 5</t>
  </si>
  <si>
    <t>п.Ветлужский, г.Шарья, ул.Кооперативная, д.3</t>
  </si>
  <si>
    <t xml:space="preserve">Ветлужский п.,Чайковского г.Шарья, ул. д.20 </t>
  </si>
  <si>
    <t>п.Ветлужский, пер.Энтузиастов, д. 5</t>
  </si>
  <si>
    <t>п.Ветлужский, пер.Энтузиастов, д. 3</t>
  </si>
  <si>
    <t>п.Ветлужский, пер.Энтузиастов, д. 1</t>
  </si>
  <si>
    <t>п.Ветлужский, г.Шарья, ул.Энтузиастов, д. 29</t>
  </si>
  <si>
    <t>п.Ветлужский, г.Шарья, ул.Энтузиастов, д. 27</t>
  </si>
  <si>
    <t>п.Ветлужский, г.Шарья, ул.Энтузиастов, д.25</t>
  </si>
  <si>
    <t>п.Ветлужский, г.Шарья, ул.Энтузиастов, д. 23</t>
  </si>
  <si>
    <t>п.Ветлужский, г.Шарья, ул.Энтузиастов, д.21</t>
  </si>
  <si>
    <t>п.Ветлужский, г.Шарья, ул.Энтузиастов, д. 19</t>
  </si>
  <si>
    <t>п.Ветлужский, г.Шарья, ул.Энтузиастов, д. 17</t>
  </si>
  <si>
    <t>п.Ветлужский, г.Шарья, ул. Энтузиастов, д. 15</t>
  </si>
  <si>
    <t>п.Ветлужский, г.Шарья, ул.Энтузиастов, д.14</t>
  </si>
  <si>
    <t>п.Ветлужский, г.Шарья, ул.Энтузиастов, д.12</t>
  </si>
  <si>
    <t>Квартиры</t>
  </si>
  <si>
    <t>1-9</t>
  </si>
  <si>
    <t>п.Ветлужский, г.Шарья, ул.Пионерская, д.20</t>
  </si>
  <si>
    <t>1-10</t>
  </si>
  <si>
    <t>п.Ветлужский, г.Шарья, ул.Пионерская, д.18</t>
  </si>
  <si>
    <t>1-14</t>
  </si>
  <si>
    <t>п.Ветлужский, г.Шарья, ул.Пионерская, д. 16</t>
  </si>
  <si>
    <t>п.Ветлужский, г.Шарья, ул.Пионерская, д. 12</t>
  </si>
  <si>
    <t>п.Ветлужский, г.Шарья, ул.Победы, д. 84</t>
  </si>
  <si>
    <t>п.Ветлужский, г.Шарья, ул.Победы, д. 82</t>
  </si>
  <si>
    <t>п.Ветлужский, г.Шарья, ул.Победы, д. 80</t>
  </si>
  <si>
    <t>п.Ветлужский, г.Шарья, ул.Победы, д. 78</t>
  </si>
  <si>
    <t>п.Ветлужский, г.Шарья, ул.Победы, д. 76</t>
  </si>
  <si>
    <t>п.Ветлужский, г.Шарья, ул.Победы, д. 74</t>
  </si>
  <si>
    <t>п.Ветлужский, г.Шарья, ул.Победы, д. 72</t>
  </si>
  <si>
    <t>п.Ветлужский, г.Шарья, ул.Победы, д. 70</t>
  </si>
  <si>
    <t>п.Ветлужский, г.Шарья, ул.Победы, д. 68</t>
  </si>
  <si>
    <t>п.Ветлужский, г.Шарья, ул.Победы, д. 66</t>
  </si>
  <si>
    <t>п.Ветлужский, г.Шарья, ул.Октябрьская, д. 74</t>
  </si>
  <si>
    <t>п.Ветлужский, г.Шарья, ул.Октябрьская, д. 72</t>
  </si>
  <si>
    <t>п.Ветлужский, г.Шарья, ул.Октябрьская, д. 67</t>
  </si>
  <si>
    <t>Ветлужский п.,Рабочая г.Шарья, ул. д.54</t>
  </si>
  <si>
    <t xml:space="preserve">Ветлужский п.,Рабочая г.Шарья, ул. д.52 </t>
  </si>
  <si>
    <t xml:space="preserve">Ветлужский п.,Рабочая г.Шарья, ул. д.50 </t>
  </si>
  <si>
    <t>Ветлужский п.,Рабочая г.Шарья, ул. д.62</t>
  </si>
  <si>
    <t xml:space="preserve">Ветлужский п.,Рабочая г.Шарья, ул. д.60 </t>
  </si>
  <si>
    <t>Ветлужский п.,Рабочая г.Шарья, ул. д.59</t>
  </si>
  <si>
    <t>Ветлужский п.,Рабочая г.Шарья, ул. д.58</t>
  </si>
  <si>
    <t>Ветлужский п.,Рабочая г.Шарья, ул. д.55</t>
  </si>
  <si>
    <t>п.Ветлужский, г.Шарья, ул.Чкалова, д. 57</t>
  </si>
  <si>
    <t>п.Ветлужский, г.Шарья, ул.Чкалова, д. 54</t>
  </si>
  <si>
    <t>п.Ветлужский, г.Шарья, ул.Чкалова, д. 52</t>
  </si>
  <si>
    <t>п.Ветлужский, г.Шарья, ул.Чкалова, д. 50</t>
  </si>
  <si>
    <t>п.Ветлужский, г.Шарья, ул.Чайковского, д. 8</t>
  </si>
  <si>
    <t>п.Ветлужский, г.Шарья, ул.Чайковского, д. 7</t>
  </si>
  <si>
    <t>п.Ветлужский, г.Шарья, ул.Чайковского, д. 6</t>
  </si>
  <si>
    <t>п.Ветлужский, г.Шарья, ул.Чайковского, д. 5</t>
  </si>
  <si>
    <t>п.Ветлужский, г.Шарья, ул.Чайковского, д.4</t>
  </si>
  <si>
    <t>п.Ветлужский, г.Шарья, ул.Чайковского, д. 2</t>
  </si>
  <si>
    <t>1-16</t>
  </si>
  <si>
    <t>п.Ветлужский, г.Шарья, ул.Центральная, д.25</t>
  </si>
  <si>
    <t>п.Ветлужский, г.Шарья, ул.Калинина, д. 10</t>
  </si>
  <si>
    <t>п.Ветлужский, г.Шарья, ул.Калинина, д. 9</t>
  </si>
  <si>
    <t>п.Ветлужский, г.Шарья, ул.Калинина, д. 8</t>
  </si>
  <si>
    <t>п.Ветлужский, г.Шарья, ул.Калинина, д. 7</t>
  </si>
  <si>
    <t>п.Ветлужский, г.Шарья, ул.Калинина, д. 6</t>
  </si>
  <si>
    <t>г.Шарья, ул.Ленина, д.124</t>
  </si>
  <si>
    <t>г.Шарья, ул.Ленина, д.122</t>
  </si>
  <si>
    <t>г.Шарья, ул.Ленина, д.120</t>
  </si>
  <si>
    <t>г.Шарья, ул.Ленина, д.101</t>
  </si>
  <si>
    <t>г.Шарья, ул.Ленина, д.97</t>
  </si>
  <si>
    <t>г.Шарья, ул.Ленина, д.95</t>
  </si>
  <si>
    <t>г.Шарья, ул.Ленина, д.93</t>
  </si>
  <si>
    <t>п.Ветлужский, г.Шарья, ул.Урицкого, д. 51</t>
  </si>
  <si>
    <t>п.Ветлужский, г.Шарья, ул.Терешковой, д. 12</t>
  </si>
  <si>
    <t>п.Ветлужский, г.Шарья, ул.Терешковой, д. 11</t>
  </si>
  <si>
    <t>п.Ветлужский, г.Шарья, ул.Терешковой, д. 10</t>
  </si>
  <si>
    <t>п.Ветлужский, г.Шарья, ул.Терешковой, д. 9</t>
  </si>
  <si>
    <t>п.Ветлужский, г.Шарья, ул.Терешковой, д.8</t>
  </si>
  <si>
    <t>п.Ветлужский, г.Шарья, ул.Терешковой, д.7</t>
  </si>
  <si>
    <t>п.Ветлужский, г.Шарья, ул.Терешковой, д.6</t>
  </si>
  <si>
    <t>п.Ветлужский, г.Шарья, ул.Терешковой, д. 4</t>
  </si>
  <si>
    <t>п.Ветлужский, г.Шарья, ул.Терешковой, д. 3</t>
  </si>
  <si>
    <t>п.Ветлужский, г.Шарья, ул.Терешковой, д. 2</t>
  </si>
  <si>
    <t xml:space="preserve">п.Ветлужский, г.Шарья, ул.Терешковой, д.1 </t>
  </si>
  <si>
    <t>п.Ветлужский, г.Шарья, ул.Урицкого, д. 53</t>
  </si>
  <si>
    <t>п.Ветлужский, г.Шарья, ул.Кооперативная, д. 11</t>
  </si>
  <si>
    <t>1 подъезд</t>
  </si>
  <si>
    <t>4,5 подъезд</t>
  </si>
  <si>
    <t>2,3 подъезд</t>
  </si>
  <si>
    <t>п.Ветлужский, пер.Энтузиастов, д.2</t>
  </si>
  <si>
    <t>п.Ветлужский, г.Шарья, ул.Энтузиастов, д.14 а</t>
  </si>
  <si>
    <t>1-24</t>
  </si>
  <si>
    <t>п.Ветлужский, г.Шарья, ул.Энтузиастов, д.10</t>
  </si>
  <si>
    <t>п.Ветлужский, г.Шарья, ул.Садовая, д.21</t>
  </si>
  <si>
    <t>п.Ветлужский, г.Шарья, ул.Садовая, д.17</t>
  </si>
  <si>
    <t>п.Ветлужский, г.Шарья, ул.Садовая, д.15</t>
  </si>
  <si>
    <t>35-68</t>
  </si>
  <si>
    <t>1-34</t>
  </si>
  <si>
    <t>п.Ветлужский, г.Шарья, ул.Спортивная, д. 1</t>
  </si>
  <si>
    <t>п.Ветлужский, г.Шарья, ул.Рабочая, д. 56</t>
  </si>
  <si>
    <t>1-36</t>
  </si>
  <si>
    <t>п.Ветлужский, г.Шарья, ул.Пионерская, д. 35</t>
  </si>
  <si>
    <t>1-20</t>
  </si>
  <si>
    <t>п.Ветлужский, г.Шарья, ул.Пионерская, д.33</t>
  </si>
  <si>
    <t>п.Ветлужский, г.Шарья, ул.Горького, д.5</t>
  </si>
  <si>
    <t>п.Ветлужский, г.Шарья, ул.Горького, д.3</t>
  </si>
  <si>
    <t>п.Ветлужский, г.Шарья, ул.Горького, д.1</t>
  </si>
  <si>
    <t>36-68</t>
  </si>
  <si>
    <t>1-35</t>
  </si>
  <si>
    <t>п.Ветлужский, г.Шарья, ул.Горького, д.4</t>
  </si>
  <si>
    <t>28-56</t>
  </si>
  <si>
    <t>1-27</t>
  </si>
  <si>
    <t>п.Ветлужский, г.Шарья, ул.Горького, д.2</t>
  </si>
  <si>
    <t>25-48</t>
  </si>
  <si>
    <t>г.Шарья, ул.Вокзальная, д.51</t>
  </si>
  <si>
    <t>28-54</t>
  </si>
  <si>
    <t>1-2</t>
  </si>
  <si>
    <t>г.Шарья, ул.Свердлова, д.60</t>
  </si>
  <si>
    <t>г.Шарья, ул.Свердлова, д.58</t>
  </si>
  <si>
    <t>9 подъезд</t>
  </si>
  <si>
    <t>8 подъезд</t>
  </si>
  <si>
    <t>7 подъезд</t>
  </si>
  <si>
    <t>6 подъезд</t>
  </si>
  <si>
    <t>5 подъезд</t>
  </si>
  <si>
    <t>4 подъезд</t>
  </si>
  <si>
    <t>3 подъезд</t>
  </si>
  <si>
    <t>2 подъезд</t>
  </si>
  <si>
    <t>1-21</t>
  </si>
  <si>
    <t>п.Ветлужский, г.Шарья, ул.Чкалова, д.60</t>
  </si>
  <si>
    <t>п.Ветлужский, г.Шарья, ул.Чайковского, д. 19 «Г»</t>
  </si>
  <si>
    <t>п.Ветлужский, г.Шарья, ул.Чайковского, д. 19 «В»</t>
  </si>
  <si>
    <t>п.Ветлужский, г.Шарья, ул.Чайковского, д. 19 «Б»</t>
  </si>
  <si>
    <t>п.Ветлужский, г.Шарья, ул.Чайковского, д. 19 «А»</t>
  </si>
  <si>
    <t>п.Ветлужский, г.Шарья, ул.Чайковского, д. 14</t>
  </si>
  <si>
    <t>п.Ветлужский, г.Шарья, ул.Шевченко, д. 7</t>
  </si>
  <si>
    <t>п.Ветлужский, г.Шарья, ул.Шевченко, д. 5</t>
  </si>
  <si>
    <t>1-30</t>
  </si>
  <si>
    <t>9,10 подъезд</t>
  </si>
  <si>
    <t>7,8 подъезд</t>
  </si>
  <si>
    <t>5,6 подъезд</t>
  </si>
  <si>
    <t>3,4 подъезд</t>
  </si>
  <si>
    <t>1,2 подъезд</t>
  </si>
  <si>
    <t>1-40</t>
  </si>
  <si>
    <t>г.Шарья, ул.50 лет Советской власти, д.43</t>
  </si>
  <si>
    <t>29-57</t>
  </si>
  <si>
    <t>1-28</t>
  </si>
  <si>
    <t>г.Шарья, ул.50 лет Советской власти, д.45</t>
  </si>
  <si>
    <t>36-70</t>
  </si>
  <si>
    <t>г.Шарья, ул.50 лет Советской власти, д.35 «А»</t>
  </si>
  <si>
    <t>г.Шарья, ул.50 лет Советской власти, д.33</t>
  </si>
  <si>
    <t>1-39</t>
  </si>
  <si>
    <t>г.Шарья, ул.50 лет Советской власти, д.25</t>
  </si>
  <si>
    <t>1-32</t>
  </si>
  <si>
    <t>г.Шарья, ул.50 лет Советской власти, д.17</t>
  </si>
  <si>
    <t>г.Шарья, ул.Второй микрорайон, д.46</t>
  </si>
  <si>
    <t>г.Шарья, ул.Суворова, д.6</t>
  </si>
  <si>
    <t>г.Шарья, ул.Орджоникидзе, д.56/2</t>
  </si>
  <si>
    <t>г.Шарья, ул.Орджоникидзе, д.56</t>
  </si>
  <si>
    <t>г.Шарья, ул.Ивана Шатрова, д.14</t>
  </si>
  <si>
    <t>г.Шарья, ул.Больничный городок, д.1 "Б"</t>
  </si>
  <si>
    <t>г.Шарья, ул.Первый микрорайон, д.17</t>
  </si>
  <si>
    <t>1-18</t>
  </si>
  <si>
    <t>г.Шарья, ул.Первый микрорайон, д.29 «А»</t>
  </si>
  <si>
    <t>4,5,6 подъезд</t>
  </si>
  <si>
    <t>1,2,3 подъезд</t>
  </si>
  <si>
    <t>1подъезд</t>
  </si>
  <si>
    <t>г.Шарья, ул.Второй микрорайон, д.42 «А»</t>
  </si>
  <si>
    <t>г.Шарья, ул.Второй микрорайон, д.41</t>
  </si>
  <si>
    <t>г.Шарья, ул.Адмирала Виноградова, д.36</t>
  </si>
  <si>
    <t>1-4</t>
  </si>
  <si>
    <t>г.Мантурово, ул.Гвардейская, д. 10</t>
  </si>
  <si>
    <t>г.Мантурово, ул.Герцена, д. 2</t>
  </si>
  <si>
    <t>76-100</t>
  </si>
  <si>
    <t>51-75</t>
  </si>
  <si>
    <t>26-50</t>
  </si>
  <si>
    <t>1-25</t>
  </si>
  <si>
    <t>1</t>
  </si>
  <si>
    <t>г.Мантурово, ул.Советская, д. 51а</t>
  </si>
  <si>
    <t xml:space="preserve">г.Мантурово, ул.Советская, д.49в </t>
  </si>
  <si>
    <t>1-7</t>
  </si>
  <si>
    <t>31-60</t>
  </si>
  <si>
    <t>19-36</t>
  </si>
  <si>
    <t xml:space="preserve">г.Мантурово, ул.Островского, д. 2 </t>
  </si>
  <si>
    <t>г.Мантурово, ул.Гвардейская, д.24</t>
  </si>
  <si>
    <t xml:space="preserve">г.Мантурово, ул.Гвардейская, д.22а </t>
  </si>
  <si>
    <t xml:space="preserve">г.Мантурово, ул.Гвардейская, д.20 </t>
  </si>
  <si>
    <t>г.Мантурово, ул.Гвардейская, д.18</t>
  </si>
  <si>
    <t>34-66</t>
  </si>
  <si>
    <t>1-33</t>
  </si>
  <si>
    <t>81-112</t>
  </si>
  <si>
    <t>51-80</t>
  </si>
  <si>
    <t>51-78</t>
  </si>
  <si>
    <t>75-98</t>
  </si>
  <si>
    <t>г.Мантурово, ул.Герцена, д. 6</t>
  </si>
  <si>
    <t>35-70</t>
  </si>
  <si>
    <t>50-70</t>
  </si>
  <si>
    <t>г.Нея, ул. Фрунзе, д.9а</t>
  </si>
  <si>
    <t>г.Нея, ул. Матросова, д.24</t>
  </si>
  <si>
    <t>г.Нея, ул. Матросова, д.20</t>
  </si>
  <si>
    <t>г.Нея, ул. Ленина .д. 86 а</t>
  </si>
  <si>
    <t>3-32</t>
  </si>
  <si>
    <t>г.Нея, ул. Энергетиков, д.21</t>
  </si>
  <si>
    <t>г.Нея, ул. Орджоникидзе, д.25</t>
  </si>
  <si>
    <t>г.Нея, ул. Набережная, д.64</t>
  </si>
  <si>
    <t>г.Нея, ул. Чапаева 10а</t>
  </si>
  <si>
    <t>1-5</t>
  </si>
  <si>
    <t>21-40</t>
  </si>
  <si>
    <t>г.Нея, ул. Набережная, д.56</t>
  </si>
  <si>
    <t>г.Нея, ул. Вокзальная, д.3а</t>
  </si>
  <si>
    <t>г.Нея, ул. Вокзальная 4а</t>
  </si>
  <si>
    <t>г.Нея, ул. Советская, д. 54.а</t>
  </si>
  <si>
    <t>г.Нея, ул. Ленина .д. 93</t>
  </si>
  <si>
    <t>г.Нея, ул. Ленина .д. 91а</t>
  </si>
  <si>
    <t>г.Нея, ул. Вокзальная, д.39</t>
  </si>
  <si>
    <t>26-51</t>
  </si>
  <si>
    <t>г.Нея, ул.Советская, д.50</t>
  </si>
  <si>
    <t>г.Нея, ул. Советская, д. 46 а</t>
  </si>
  <si>
    <t>г.Нея, ул. Ленина .д. 85</t>
  </si>
  <si>
    <t>г.Нея, ул. Ленина .д. 83 а</t>
  </si>
  <si>
    <t>г.Нея, ул. Вокзальная, д.48</t>
  </si>
  <si>
    <t>23-44</t>
  </si>
  <si>
    <t>1-22</t>
  </si>
  <si>
    <t>81-109</t>
  </si>
  <si>
    <t>г.Галич, ул. Красноармейская, д 17</t>
  </si>
  <si>
    <t xml:space="preserve">апрель </t>
  </si>
  <si>
    <t>151-158</t>
  </si>
  <si>
    <t>121-150</t>
  </si>
  <si>
    <t>91-120</t>
  </si>
  <si>
    <t>61-90</t>
  </si>
  <si>
    <t>Февраль</t>
  </si>
  <si>
    <t>График обслуживания по месяцам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</si>
</sst>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2"/>
    </font>
    <font>
      <sz val="10"/>
      <name val="Times New Roman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6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textRotation="90"/>
    </xf>
    <xf numFmtId="0" fontId="0" fillId="0" borderId="18" xfId="0" applyBorder="1" applyAlignment="1">
      <alignment horizontal="center" vertical="center"/>
    </xf>
    <xf numFmtId="0" fontId="4" fillId="2" borderId="18" xfId="0" applyFont="1" applyFill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0" fillId="0" borderId="0" xfId="0" applyFont="1" applyFill="1"/>
    <xf numFmtId="0" fontId="4" fillId="0" borderId="7" xfId="0" applyFont="1" applyFill="1" applyBorder="1" applyAlignment="1">
      <alignment horizontal="left"/>
    </xf>
    <xf numFmtId="49" fontId="0" fillId="0" borderId="0" xfId="0" applyNumberFormat="1"/>
    <xf numFmtId="0" fontId="0" fillId="2" borderId="18" xfId="0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textRotation="90"/>
    </xf>
    <xf numFmtId="1" fontId="1" fillId="0" borderId="7" xfId="0" applyNumberFormat="1" applyFont="1" applyFill="1" applyBorder="1" applyAlignment="1">
      <alignment horizontal="center" vertical="center" textRotation="90"/>
    </xf>
    <xf numFmtId="0" fontId="1" fillId="0" borderId="8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 textRotation="90"/>
    </xf>
    <xf numFmtId="0" fontId="1" fillId="0" borderId="9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center" vertical="center" textRotation="90"/>
    </xf>
    <xf numFmtId="0" fontId="0" fillId="0" borderId="14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textRotation="90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/>
    <xf numFmtId="0" fontId="0" fillId="0" borderId="14" xfId="0" applyBorder="1"/>
    <xf numFmtId="0" fontId="0" fillId="0" borderId="19" xfId="0" applyBorder="1"/>
    <xf numFmtId="0" fontId="0" fillId="2" borderId="19" xfId="0" applyFill="1" applyBorder="1"/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/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5" xfId="0" applyFill="1" applyBorder="1"/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top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3" fontId="9" fillId="3" borderId="1" xfId="0" applyNumberFormat="1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2" fontId="1" fillId="0" borderId="21" xfId="0" applyNumberFormat="1" applyFont="1" applyFill="1" applyBorder="1" applyAlignment="1">
      <alignment horizontal="center" vertical="center" wrapText="1"/>
    </xf>
    <xf numFmtId="2" fontId="1" fillId="0" borderId="22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 wrapText="1"/>
    </xf>
    <xf numFmtId="2" fontId="1" fillId="0" borderId="24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2" fontId="1" fillId="0" borderId="23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/>
    </xf>
    <xf numFmtId="0" fontId="4" fillId="4" borderId="34" xfId="0" applyFont="1" applyFill="1" applyBorder="1" applyAlignment="1">
      <alignment horizontal="left"/>
    </xf>
    <xf numFmtId="0" fontId="4" fillId="5" borderId="34" xfId="0" applyFont="1" applyFill="1" applyBorder="1" applyAlignment="1">
      <alignment horizontal="left"/>
    </xf>
    <xf numFmtId="0" fontId="4" fillId="2" borderId="34" xfId="0" applyFont="1" applyFill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49" fontId="1" fillId="0" borderId="36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49" fontId="1" fillId="2" borderId="29" xfId="0" applyNumberFormat="1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4" borderId="1" xfId="0" applyFill="1" applyBorder="1"/>
    <xf numFmtId="0" fontId="1" fillId="0" borderId="1" xfId="0" applyFont="1" applyBorder="1" applyAlignment="1">
      <alignment horizontal="center" vertical="center"/>
    </xf>
    <xf numFmtId="49" fontId="0" fillId="0" borderId="29" xfId="0" applyNumberFormat="1" applyFont="1" applyBorder="1"/>
    <xf numFmtId="0" fontId="4" fillId="2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49" fontId="1" fillId="2" borderId="28" xfId="0" applyNumberFormat="1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 textRotation="90"/>
    </xf>
    <xf numFmtId="1" fontId="1" fillId="0" borderId="5" xfId="0" applyNumberFormat="1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/>
    </xf>
    <xf numFmtId="49" fontId="0" fillId="0" borderId="0" xfId="0" applyNumberFormat="1" applyFont="1" applyBorder="1"/>
    <xf numFmtId="0" fontId="0" fillId="4" borderId="0" xfId="0" applyFill="1" applyBorder="1"/>
    <xf numFmtId="0" fontId="1" fillId="0" borderId="0" xfId="0" applyFont="1" applyBorder="1" applyAlignment="1">
      <alignment horizontal="center" vertical="center"/>
    </xf>
    <xf numFmtId="0" fontId="1" fillId="0" borderId="38" xfId="0" applyFont="1" applyBorder="1" applyAlignment="1">
      <alignment horizontal="left" vertical="center"/>
    </xf>
    <xf numFmtId="49" fontId="0" fillId="0" borderId="30" xfId="0" applyNumberFormat="1" applyFont="1" applyBorder="1"/>
    <xf numFmtId="0" fontId="0" fillId="0" borderId="15" xfId="0" applyBorder="1"/>
    <xf numFmtId="0" fontId="0" fillId="4" borderId="15" xfId="0" applyFill="1" applyBorder="1"/>
    <xf numFmtId="0" fontId="0" fillId="2" borderId="15" xfId="0" applyFill="1" applyBorder="1"/>
    <xf numFmtId="49" fontId="1" fillId="2" borderId="30" xfId="0" applyNumberFormat="1" applyFont="1" applyFill="1" applyBorder="1" applyAlignment="1">
      <alignment horizontal="left" vertical="center" wrapText="1"/>
    </xf>
    <xf numFmtId="49" fontId="1" fillId="2" borderId="39" xfId="0" applyNumberFormat="1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0" fillId="0" borderId="8" xfId="0" applyBorder="1" applyAlignment="1">
      <alignment horizontal="center" vertical="center"/>
    </xf>
    <xf numFmtId="49" fontId="1" fillId="2" borderId="36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49" fontId="1" fillId="2" borderId="40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/>
    </xf>
    <xf numFmtId="0" fontId="4" fillId="4" borderId="41" xfId="0" applyFont="1" applyFill="1" applyBorder="1" applyAlignment="1">
      <alignment horizontal="left"/>
    </xf>
    <xf numFmtId="49" fontId="0" fillId="0" borderId="30" xfId="0" applyNumberFormat="1" applyBorder="1"/>
    <xf numFmtId="0" fontId="0" fillId="0" borderId="15" xfId="0" applyBorder="1" applyAlignment="1">
      <alignment horizontal="center" vertical="center"/>
    </xf>
    <xf numFmtId="49" fontId="0" fillId="0" borderId="29" xfId="0" applyNumberFormat="1" applyBorder="1"/>
    <xf numFmtId="49" fontId="1" fillId="0" borderId="40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1" fillId="0" borderId="42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1" fillId="0" borderId="43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49" fontId="1" fillId="0" borderId="29" xfId="0" applyNumberFormat="1" applyFont="1" applyBorder="1" applyAlignment="1">
      <alignment horizontal="left" vertical="center" wrapText="1"/>
    </xf>
    <xf numFmtId="0" fontId="0" fillId="3" borderId="1" xfId="0" applyFill="1" applyBorder="1"/>
    <xf numFmtId="0" fontId="4" fillId="0" borderId="1" xfId="0" applyFont="1" applyBorder="1" applyAlignment="1">
      <alignment horizontal="left"/>
    </xf>
    <xf numFmtId="49" fontId="1" fillId="0" borderId="28" xfId="0" applyNumberFormat="1" applyFont="1" applyBorder="1" applyAlignment="1">
      <alignment horizontal="left" vertical="center" wrapText="1"/>
    </xf>
    <xf numFmtId="0" fontId="0" fillId="0" borderId="45" xfId="0" applyBorder="1" applyAlignment="1">
      <alignment horizontal="center" vertical="center"/>
    </xf>
    <xf numFmtId="0" fontId="1" fillId="0" borderId="46" xfId="0" applyFont="1" applyBorder="1" applyAlignment="1">
      <alignment horizontal="left" vertical="center"/>
    </xf>
    <xf numFmtId="0" fontId="4" fillId="4" borderId="17" xfId="0" applyFont="1" applyFill="1" applyBorder="1" applyAlignment="1">
      <alignment horizontal="left"/>
    </xf>
    <xf numFmtId="0" fontId="4" fillId="2" borderId="41" xfId="0" applyFont="1" applyFill="1" applyBorder="1" applyAlignment="1">
      <alignment horizontal="left"/>
    </xf>
    <xf numFmtId="0" fontId="4" fillId="2" borderId="35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0" fontId="4" fillId="4" borderId="26" xfId="0" applyFont="1" applyFill="1" applyBorder="1" applyAlignment="1">
      <alignment horizontal="left"/>
    </xf>
    <xf numFmtId="0" fontId="4" fillId="2" borderId="47" xfId="0" applyFont="1" applyFill="1" applyBorder="1" applyAlignment="1">
      <alignment horizontal="left"/>
    </xf>
    <xf numFmtId="0" fontId="0" fillId="0" borderId="48" xfId="0" applyBorder="1" applyAlignment="1">
      <alignment horizontal="center" vertical="center"/>
    </xf>
    <xf numFmtId="0" fontId="1" fillId="0" borderId="49" xfId="0" applyFont="1" applyBorder="1" applyAlignment="1">
      <alignment horizontal="left" vertical="center"/>
    </xf>
    <xf numFmtId="0" fontId="4" fillId="6" borderId="6" xfId="0" applyFont="1" applyFill="1" applyBorder="1" applyAlignment="1">
      <alignment horizontal="left"/>
    </xf>
    <xf numFmtId="49" fontId="1" fillId="0" borderId="50" xfId="0" applyNumberFormat="1" applyFont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1" fillId="0" borderId="4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4" fillId="0" borderId="15" xfId="0" applyFont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49" fontId="1" fillId="0" borderId="53" xfId="0" applyNumberFormat="1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1" fillId="0" borderId="16" xfId="0" applyFont="1" applyBorder="1" applyAlignment="1">
      <alignment horizontal="center" vertical="center"/>
    </xf>
    <xf numFmtId="49" fontId="2" fillId="2" borderId="30" xfId="0" applyNumberFormat="1" applyFont="1" applyFill="1" applyBorder="1" applyAlignment="1">
      <alignment horizontal="left" vertical="center" wrapText="1"/>
    </xf>
    <xf numFmtId="0" fontId="1" fillId="0" borderId="15" xfId="0" applyFont="1" applyBorder="1"/>
    <xf numFmtId="0" fontId="1" fillId="4" borderId="15" xfId="0" applyFont="1" applyFill="1" applyBorder="1"/>
    <xf numFmtId="49" fontId="2" fillId="2" borderId="29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/>
    <xf numFmtId="49" fontId="1" fillId="0" borderId="29" xfId="0" applyNumberFormat="1" applyFont="1" applyBorder="1"/>
    <xf numFmtId="0" fontId="1" fillId="2" borderId="1" xfId="0" applyFont="1" applyFill="1" applyBorder="1"/>
    <xf numFmtId="49" fontId="2" fillId="2" borderId="28" xfId="0" applyNumberFormat="1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2" borderId="29" xfId="0" applyNumberFormat="1" applyFont="1" applyFill="1" applyBorder="1"/>
    <xf numFmtId="0" fontId="0" fillId="0" borderId="20" xfId="0" applyBorder="1" applyAlignment="1">
      <alignment horizontal="left" vertical="center"/>
    </xf>
    <xf numFmtId="49" fontId="0" fillId="2" borderId="29" xfId="0" applyNumberFormat="1" applyFill="1" applyBorder="1"/>
    <xf numFmtId="49" fontId="1" fillId="0" borderId="30" xfId="0" applyNumberFormat="1" applyFont="1" applyBorder="1"/>
    <xf numFmtId="0" fontId="13" fillId="0" borderId="19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2" fontId="0" fillId="0" borderId="42" xfId="0" applyNumberFormat="1" applyBorder="1" applyAlignment="1">
      <alignment horizontal="left" vertical="center"/>
    </xf>
    <xf numFmtId="2" fontId="0" fillId="0" borderId="43" xfId="0" applyNumberFormat="1" applyBorder="1" applyAlignment="1">
      <alignment horizontal="left" vertical="center"/>
    </xf>
    <xf numFmtId="2" fontId="0" fillId="0" borderId="44" xfId="0" applyNumberFormat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49" fontId="0" fillId="2" borderId="30" xfId="0" applyNumberFormat="1" applyFill="1" applyBorder="1"/>
    <xf numFmtId="0" fontId="0" fillId="0" borderId="49" xfId="0" applyBorder="1" applyAlignment="1">
      <alignment horizontal="left" vertical="center"/>
    </xf>
    <xf numFmtId="49" fontId="0" fillId="2" borderId="55" xfId="0" applyNumberFormat="1" applyFill="1" applyBorder="1"/>
    <xf numFmtId="0" fontId="0" fillId="2" borderId="10" xfId="0" applyFill="1" applyBorder="1"/>
    <xf numFmtId="0" fontId="0" fillId="4" borderId="10" xfId="0" applyFill="1" applyBorder="1"/>
    <xf numFmtId="0" fontId="0" fillId="0" borderId="10" xfId="0" applyBorder="1" applyAlignment="1">
      <alignment horizontal="center" vertical="center"/>
    </xf>
    <xf numFmtId="49" fontId="2" fillId="2" borderId="56" xfId="0" applyNumberFormat="1" applyFont="1" applyFill="1" applyBorder="1" applyAlignment="1">
      <alignment horizontal="left" vertical="center" wrapText="1"/>
    </xf>
    <xf numFmtId="0" fontId="0" fillId="2" borderId="8" xfId="0" applyFill="1" applyBorder="1"/>
    <xf numFmtId="0" fontId="0" fillId="4" borderId="8" xfId="0" applyFill="1" applyBorder="1"/>
    <xf numFmtId="0" fontId="1" fillId="0" borderId="44" xfId="0" applyFont="1" applyBorder="1" applyAlignment="1">
      <alignment horizontal="left" vertical="center"/>
    </xf>
    <xf numFmtId="49" fontId="1" fillId="0" borderId="53" xfId="0" applyNumberFormat="1" applyFont="1" applyFill="1" applyBorder="1" applyAlignment="1">
      <alignment horizontal="left" vertical="center" wrapText="1"/>
    </xf>
    <xf numFmtId="0" fontId="4" fillId="0" borderId="57" xfId="0" applyFont="1" applyFill="1" applyBorder="1" applyAlignment="1">
      <alignment horizontal="left"/>
    </xf>
    <xf numFmtId="0" fontId="4" fillId="0" borderId="58" xfId="0" applyFont="1" applyFill="1" applyBorder="1" applyAlignment="1">
      <alignment horizontal="left"/>
    </xf>
    <xf numFmtId="0" fontId="0" fillId="0" borderId="32" xfId="0" applyFill="1" applyBorder="1" applyAlignment="1">
      <alignment horizontal="center" vertical="center"/>
    </xf>
    <xf numFmtId="0" fontId="1" fillId="0" borderId="31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49" fontId="0" fillId="0" borderId="28" xfId="0" applyNumberFormat="1" applyBorder="1"/>
    <xf numFmtId="0" fontId="0" fillId="0" borderId="18" xfId="0" applyBorder="1"/>
    <xf numFmtId="0" fontId="0" fillId="2" borderId="18" xfId="0" applyFill="1" applyBorder="1"/>
    <xf numFmtId="0" fontId="0" fillId="4" borderId="18" xfId="0" applyFill="1" applyBorder="1"/>
    <xf numFmtId="0" fontId="0" fillId="0" borderId="14" xfId="0" applyBorder="1" applyAlignment="1">
      <alignment horizontal="left" vertical="center"/>
    </xf>
    <xf numFmtId="0" fontId="4" fillId="2" borderId="8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Border="1"/>
    <xf numFmtId="49" fontId="0" fillId="2" borderId="1" xfId="0" applyNumberFormat="1" applyFill="1" applyBorder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2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6" borderId="1" xfId="0" applyFill="1" applyBorder="1"/>
    <xf numFmtId="49" fontId="2" fillId="2" borderId="59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/>
    </xf>
    <xf numFmtId="0" fontId="11" fillId="0" borderId="0" xfId="0" applyFont="1" applyFill="1" applyAlignment="1">
      <alignment horizontal="center" vertical="center"/>
    </xf>
    <xf numFmtId="49" fontId="1" fillId="0" borderId="33" xfId="0" applyNumberFormat="1" applyFont="1" applyFill="1" applyBorder="1" applyAlignment="1">
      <alignment horizontal="left" vertical="center" wrapText="1"/>
    </xf>
    <xf numFmtId="49" fontId="1" fillId="0" borderId="39" xfId="0" applyNumberFormat="1" applyFont="1" applyFill="1" applyBorder="1" applyAlignment="1">
      <alignment horizontal="left" vertical="center" wrapText="1"/>
    </xf>
    <xf numFmtId="49" fontId="0" fillId="0" borderId="29" xfId="0" applyNumberFormat="1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19" xfId="0" applyFont="1" applyBorder="1"/>
    <xf numFmtId="49" fontId="1" fillId="0" borderId="36" xfId="0" applyNumberFormat="1" applyFont="1" applyFill="1" applyBorder="1" applyAlignment="1">
      <alignment horizontal="left" vertical="center" wrapText="1"/>
    </xf>
    <xf numFmtId="0" fontId="0" fillId="2" borderId="2" xfId="0" applyFill="1" applyBorder="1"/>
    <xf numFmtId="0" fontId="4" fillId="4" borderId="2" xfId="0" applyFont="1" applyFill="1" applyBorder="1" applyAlignment="1">
      <alignment horizontal="left"/>
    </xf>
    <xf numFmtId="49" fontId="1" fillId="0" borderId="40" xfId="0" applyNumberFormat="1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/>
    </xf>
    <xf numFmtId="0" fontId="1" fillId="0" borderId="6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1"/>
  <sheetViews>
    <sheetView tabSelected="1" zoomScaleNormal="100" zoomScaleSheetLayoutView="70" workbookViewId="0">
      <pane xSplit="1" ySplit="2" topLeftCell="B396" activePane="bottomRight" state="frozen"/>
      <selection pane="topRight" activeCell="C1" sqref="C1"/>
      <selection pane="bottomLeft" activeCell="A3" sqref="A3"/>
      <selection pane="bottomRight" activeCell="S403" sqref="S403"/>
    </sheetView>
  </sheetViews>
  <sheetFormatPr defaultRowHeight="15" x14ac:dyDescent="0.25"/>
  <cols>
    <col min="1" max="1" width="6" style="1" customWidth="1"/>
    <col min="2" max="2" width="47.5703125" style="1" bestFit="1" customWidth="1"/>
    <col min="3" max="3" width="8.140625" style="1" customWidth="1"/>
    <col min="4" max="15" width="4.42578125" customWidth="1"/>
  </cols>
  <sheetData>
    <row r="1" spans="1:16" ht="15" customHeight="1" x14ac:dyDescent="0.25">
      <c r="A1" s="161"/>
      <c r="B1" s="75" t="s">
        <v>2</v>
      </c>
      <c r="C1" s="75"/>
      <c r="D1" s="163" t="s">
        <v>709</v>
      </c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6" ht="30" x14ac:dyDescent="0.25">
      <c r="A2" s="9" t="s">
        <v>0</v>
      </c>
      <c r="B2" s="72" t="s">
        <v>1</v>
      </c>
      <c r="C2" s="72" t="s">
        <v>255</v>
      </c>
      <c r="D2" s="162">
        <v>1</v>
      </c>
      <c r="E2" s="162">
        <v>2</v>
      </c>
      <c r="F2" s="162">
        <v>3</v>
      </c>
      <c r="G2" s="162">
        <v>4</v>
      </c>
      <c r="H2" s="162">
        <v>5</v>
      </c>
      <c r="I2" s="162">
        <v>6</v>
      </c>
      <c r="J2" s="162">
        <v>7</v>
      </c>
      <c r="K2" s="162">
        <v>8</v>
      </c>
      <c r="L2" s="162">
        <v>9</v>
      </c>
      <c r="M2" s="162">
        <v>10</v>
      </c>
      <c r="N2" s="162">
        <v>11</v>
      </c>
      <c r="O2" s="162">
        <v>12</v>
      </c>
    </row>
    <row r="3" spans="1:16" ht="15" customHeight="1" x14ac:dyDescent="0.25">
      <c r="A3" s="3">
        <v>1</v>
      </c>
      <c r="B3" s="77" t="s">
        <v>3</v>
      </c>
      <c r="C3" s="78">
        <v>100</v>
      </c>
      <c r="D3" s="83">
        <v>100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ht="15" customHeight="1" x14ac:dyDescent="0.25">
      <c r="A4" s="3">
        <v>2</v>
      </c>
      <c r="B4" s="77" t="s">
        <v>4</v>
      </c>
      <c r="C4" s="78">
        <v>58</v>
      </c>
      <c r="D4" s="83">
        <v>58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</row>
    <row r="5" spans="1:16" ht="15" customHeight="1" x14ac:dyDescent="0.25">
      <c r="A5" s="3">
        <v>3</v>
      </c>
      <c r="B5" s="77" t="s">
        <v>5</v>
      </c>
      <c r="C5" s="78">
        <v>79</v>
      </c>
      <c r="D5" s="83">
        <v>79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6" ht="15" customHeight="1" x14ac:dyDescent="0.25">
      <c r="A6" s="3">
        <v>4</v>
      </c>
      <c r="B6" s="77" t="s">
        <v>400</v>
      </c>
      <c r="C6" s="78">
        <v>77</v>
      </c>
      <c r="D6" s="83">
        <v>77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16" ht="15" customHeight="1" x14ac:dyDescent="0.25">
      <c r="A7" s="64">
        <v>5</v>
      </c>
      <c r="B7" s="77" t="s">
        <v>30</v>
      </c>
      <c r="C7" s="79">
        <v>30</v>
      </c>
      <c r="D7" s="84">
        <v>30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</row>
    <row r="8" spans="1:16" ht="15" customHeight="1" x14ac:dyDescent="0.25">
      <c r="A8" s="64">
        <v>6</v>
      </c>
      <c r="B8" s="77" t="s">
        <v>31</v>
      </c>
      <c r="C8" s="79">
        <v>16</v>
      </c>
      <c r="D8" s="84">
        <v>16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</row>
    <row r="9" spans="1:16" ht="15" customHeight="1" x14ac:dyDescent="0.25">
      <c r="A9" s="64">
        <v>7</v>
      </c>
      <c r="B9" s="77" t="s">
        <v>32</v>
      </c>
      <c r="C9" s="79">
        <v>16</v>
      </c>
      <c r="D9" s="84">
        <v>16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"/>
    </row>
    <row r="10" spans="1:16" ht="15" customHeight="1" x14ac:dyDescent="0.25">
      <c r="A10" s="64">
        <v>8</v>
      </c>
      <c r="B10" s="77" t="s">
        <v>33</v>
      </c>
      <c r="C10" s="79">
        <v>16</v>
      </c>
      <c r="D10" s="84">
        <v>16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"/>
    </row>
    <row r="11" spans="1:16" ht="15" customHeight="1" x14ac:dyDescent="0.25">
      <c r="A11" s="64">
        <v>9</v>
      </c>
      <c r="B11" s="77" t="s">
        <v>34</v>
      </c>
      <c r="C11" s="79">
        <v>16</v>
      </c>
      <c r="D11" s="84">
        <v>16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"/>
    </row>
    <row r="12" spans="1:16" ht="15" customHeight="1" x14ac:dyDescent="0.25">
      <c r="A12" s="64">
        <v>10</v>
      </c>
      <c r="B12" s="77" t="s">
        <v>35</v>
      </c>
      <c r="C12" s="79">
        <v>16</v>
      </c>
      <c r="D12" s="84">
        <v>16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"/>
    </row>
    <row r="13" spans="1:16" ht="15" customHeight="1" x14ac:dyDescent="0.25">
      <c r="A13" s="64">
        <v>11</v>
      </c>
      <c r="B13" s="77" t="s">
        <v>138</v>
      </c>
      <c r="C13" s="79">
        <v>32</v>
      </c>
      <c r="D13" s="84">
        <v>32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"/>
    </row>
    <row r="14" spans="1:16" ht="15" customHeight="1" x14ac:dyDescent="0.25">
      <c r="A14" s="64">
        <v>12</v>
      </c>
      <c r="B14" s="77" t="s">
        <v>349</v>
      </c>
      <c r="C14" s="79">
        <v>60</v>
      </c>
      <c r="D14" s="84">
        <v>60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"/>
    </row>
    <row r="15" spans="1:16" x14ac:dyDescent="0.25">
      <c r="A15" s="64">
        <v>13</v>
      </c>
      <c r="B15" s="77" t="s">
        <v>202</v>
      </c>
      <c r="C15" s="80">
        <v>30</v>
      </c>
      <c r="D15" s="85">
        <v>30</v>
      </c>
      <c r="E15" s="6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"/>
    </row>
    <row r="16" spans="1:16" x14ac:dyDescent="0.25">
      <c r="A16" s="64">
        <v>14</v>
      </c>
      <c r="B16" s="77" t="s">
        <v>203</v>
      </c>
      <c r="C16" s="80">
        <v>60</v>
      </c>
      <c r="D16" s="85">
        <v>60</v>
      </c>
      <c r="E16" s="6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"/>
    </row>
    <row r="17" spans="1:16" x14ac:dyDescent="0.25">
      <c r="A17" s="64">
        <v>15</v>
      </c>
      <c r="B17" s="77" t="s">
        <v>228</v>
      </c>
      <c r="C17" s="80">
        <v>18</v>
      </c>
      <c r="D17" s="85">
        <v>18</v>
      </c>
      <c r="E17" s="6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"/>
    </row>
    <row r="18" spans="1:16" ht="15" customHeight="1" x14ac:dyDescent="0.25">
      <c r="A18" s="64">
        <v>16</v>
      </c>
      <c r="B18" s="77" t="s">
        <v>229</v>
      </c>
      <c r="C18" s="80">
        <v>12</v>
      </c>
      <c r="D18" s="85">
        <v>12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"/>
    </row>
    <row r="19" spans="1:16" ht="15" customHeight="1" x14ac:dyDescent="0.25">
      <c r="A19" s="64">
        <v>17</v>
      </c>
      <c r="B19" s="77" t="s">
        <v>230</v>
      </c>
      <c r="C19" s="80">
        <v>12</v>
      </c>
      <c r="D19" s="85">
        <v>12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"/>
    </row>
    <row r="20" spans="1:16" x14ac:dyDescent="0.25">
      <c r="A20" s="64">
        <v>18</v>
      </c>
      <c r="B20" s="77" t="s">
        <v>231</v>
      </c>
      <c r="C20" s="80">
        <v>22</v>
      </c>
      <c r="D20" s="85">
        <v>22</v>
      </c>
      <c r="E20" s="6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60"/>
    </row>
    <row r="21" spans="1:16" ht="15" customHeight="1" x14ac:dyDescent="0.25">
      <c r="A21" s="64">
        <v>19</v>
      </c>
      <c r="B21" s="77" t="s">
        <v>232</v>
      </c>
      <c r="C21" s="80">
        <v>22</v>
      </c>
      <c r="D21" s="85">
        <v>22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6"/>
    </row>
    <row r="22" spans="1:16" ht="15" customHeight="1" x14ac:dyDescent="0.25">
      <c r="A22" s="64">
        <v>20</v>
      </c>
      <c r="B22" s="87" t="s">
        <v>6</v>
      </c>
      <c r="C22" s="88">
        <v>100</v>
      </c>
      <c r="D22" s="64"/>
      <c r="E22" s="83">
        <v>100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5"/>
    </row>
    <row r="23" spans="1:16" ht="15" customHeight="1" x14ac:dyDescent="0.25">
      <c r="A23" s="64">
        <v>21</v>
      </c>
      <c r="B23" s="87" t="s">
        <v>7</v>
      </c>
      <c r="C23" s="88">
        <v>97</v>
      </c>
      <c r="D23" s="64"/>
      <c r="E23" s="83">
        <v>97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5"/>
    </row>
    <row r="24" spans="1:16" ht="15" customHeight="1" x14ac:dyDescent="0.25">
      <c r="A24" s="64">
        <v>22</v>
      </c>
      <c r="B24" s="87" t="s">
        <v>404</v>
      </c>
      <c r="C24" s="88">
        <v>100</v>
      </c>
      <c r="D24" s="64"/>
      <c r="E24" s="83">
        <v>100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5"/>
    </row>
    <row r="25" spans="1:16" ht="15" customHeight="1" x14ac:dyDescent="0.25">
      <c r="A25" s="64">
        <v>23</v>
      </c>
      <c r="B25" s="87" t="s">
        <v>8</v>
      </c>
      <c r="C25" s="88">
        <v>70</v>
      </c>
      <c r="D25" s="64"/>
      <c r="E25" s="83">
        <v>70</v>
      </c>
      <c r="F25" s="7"/>
      <c r="G25" s="63"/>
      <c r="H25" s="63"/>
      <c r="I25" s="63"/>
      <c r="J25" s="63"/>
      <c r="K25" s="63"/>
      <c r="L25" s="63"/>
      <c r="M25" s="63"/>
      <c r="N25" s="63"/>
      <c r="O25" s="63"/>
      <c r="P25" s="5"/>
    </row>
    <row r="26" spans="1:16" ht="15" customHeight="1" x14ac:dyDescent="0.25">
      <c r="A26" s="64">
        <v>24</v>
      </c>
      <c r="B26" s="87" t="s">
        <v>9</v>
      </c>
      <c r="C26" s="88">
        <v>73</v>
      </c>
      <c r="D26" s="64"/>
      <c r="E26" s="83">
        <v>73</v>
      </c>
      <c r="F26" s="7"/>
      <c r="G26" s="63"/>
      <c r="H26" s="63"/>
      <c r="I26" s="63"/>
      <c r="J26" s="63"/>
      <c r="K26" s="63"/>
      <c r="L26" s="63"/>
      <c r="M26" s="63"/>
      <c r="N26" s="63"/>
      <c r="O26" s="63"/>
      <c r="P26" s="5"/>
    </row>
    <row r="27" spans="1:16" ht="15" customHeight="1" x14ac:dyDescent="0.25">
      <c r="A27" s="64">
        <v>26</v>
      </c>
      <c r="B27" s="87" t="s">
        <v>405</v>
      </c>
      <c r="C27" s="88">
        <v>57</v>
      </c>
      <c r="D27" s="63"/>
      <c r="E27" s="83">
        <v>57</v>
      </c>
      <c r="F27" s="63"/>
      <c r="G27" s="63"/>
      <c r="H27" s="63"/>
      <c r="I27" s="63"/>
      <c r="J27" s="63"/>
      <c r="K27" s="63"/>
      <c r="L27" s="63"/>
      <c r="M27" s="63"/>
      <c r="N27" s="63"/>
      <c r="O27" s="63"/>
    </row>
    <row r="28" spans="1:16" ht="15" customHeight="1" x14ac:dyDescent="0.25">
      <c r="A28" s="64">
        <v>27</v>
      </c>
      <c r="B28" s="87" t="s">
        <v>10</v>
      </c>
      <c r="C28" s="88">
        <v>80</v>
      </c>
      <c r="D28" s="63"/>
      <c r="E28" s="83">
        <v>80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16" ht="15" customHeight="1" x14ac:dyDescent="0.25">
      <c r="A29" s="64">
        <v>28</v>
      </c>
      <c r="B29" s="87" t="s">
        <v>43</v>
      </c>
      <c r="C29" s="89">
        <v>60</v>
      </c>
      <c r="D29" s="63"/>
      <c r="E29" s="84">
        <v>60</v>
      </c>
      <c r="F29" s="63"/>
      <c r="G29" s="63"/>
      <c r="H29" s="63"/>
      <c r="I29" s="63"/>
      <c r="J29" s="63"/>
      <c r="K29" s="63"/>
      <c r="L29" s="63"/>
      <c r="M29" s="63"/>
      <c r="N29" s="63"/>
      <c r="O29" s="63"/>
    </row>
    <row r="30" spans="1:16" ht="15" customHeight="1" x14ac:dyDescent="0.25">
      <c r="A30" s="64">
        <v>29</v>
      </c>
      <c r="B30" s="87" t="s">
        <v>44</v>
      </c>
      <c r="C30" s="89">
        <v>68</v>
      </c>
      <c r="D30" s="63"/>
      <c r="E30" s="84">
        <v>68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</row>
    <row r="31" spans="1:16" ht="15" customHeight="1" x14ac:dyDescent="0.25">
      <c r="A31" s="64">
        <v>30</v>
      </c>
      <c r="B31" s="87" t="s">
        <v>45</v>
      </c>
      <c r="C31" s="89">
        <v>70</v>
      </c>
      <c r="D31" s="63"/>
      <c r="E31" s="84">
        <v>70</v>
      </c>
      <c r="F31" s="63"/>
      <c r="G31" s="63"/>
      <c r="H31" s="63"/>
      <c r="I31" s="63"/>
      <c r="J31" s="63"/>
      <c r="K31" s="63"/>
      <c r="L31" s="63"/>
      <c r="M31" s="63"/>
      <c r="N31" s="63"/>
      <c r="O31" s="63"/>
    </row>
    <row r="32" spans="1:16" ht="15" customHeight="1" x14ac:dyDescent="0.25">
      <c r="A32" s="64">
        <v>31</v>
      </c>
      <c r="B32" s="87" t="s">
        <v>46</v>
      </c>
      <c r="C32" s="89">
        <v>70</v>
      </c>
      <c r="D32" s="63"/>
      <c r="E32" s="84">
        <v>70</v>
      </c>
      <c r="F32" s="63"/>
      <c r="G32" s="63"/>
      <c r="H32" s="63"/>
      <c r="I32" s="63"/>
      <c r="J32" s="63"/>
      <c r="K32" s="63"/>
      <c r="L32" s="63"/>
      <c r="M32" s="63"/>
      <c r="N32" s="63"/>
      <c r="O32" s="63"/>
    </row>
    <row r="33" spans="1:15" ht="15" customHeight="1" x14ac:dyDescent="0.25">
      <c r="A33" s="64">
        <v>32</v>
      </c>
      <c r="B33" s="87" t="s">
        <v>350</v>
      </c>
      <c r="C33" s="89">
        <v>12</v>
      </c>
      <c r="D33" s="63"/>
      <c r="E33" s="84">
        <v>12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</row>
    <row r="34" spans="1:15" ht="15" customHeight="1" x14ac:dyDescent="0.25">
      <c r="A34" s="64">
        <v>33</v>
      </c>
      <c r="B34" s="87" t="s">
        <v>351</v>
      </c>
      <c r="C34" s="89">
        <v>12</v>
      </c>
      <c r="D34" s="63"/>
      <c r="E34" s="84">
        <v>12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</row>
    <row r="35" spans="1:15" ht="15" customHeight="1" x14ac:dyDescent="0.25">
      <c r="A35" s="64">
        <v>34</v>
      </c>
      <c r="B35" s="87" t="s">
        <v>360</v>
      </c>
      <c r="C35" s="89">
        <v>18</v>
      </c>
      <c r="D35" s="63"/>
      <c r="E35" s="84">
        <v>18</v>
      </c>
      <c r="F35" s="63"/>
      <c r="G35" s="63"/>
      <c r="H35" s="63"/>
      <c r="I35" s="63"/>
      <c r="J35" s="63"/>
      <c r="K35" s="63"/>
      <c r="L35" s="63"/>
      <c r="M35" s="63"/>
      <c r="N35" s="63"/>
      <c r="O35" s="63"/>
    </row>
    <row r="36" spans="1:15" ht="15" customHeight="1" x14ac:dyDescent="0.25">
      <c r="A36" s="64">
        <v>35</v>
      </c>
      <c r="B36" s="91" t="s">
        <v>461</v>
      </c>
      <c r="C36" s="89">
        <v>51</v>
      </c>
      <c r="D36" s="63"/>
      <c r="E36" s="84">
        <v>51</v>
      </c>
      <c r="F36" s="63"/>
      <c r="G36" s="63"/>
      <c r="H36" s="63"/>
      <c r="I36" s="63"/>
      <c r="J36" s="63"/>
      <c r="K36" s="63"/>
      <c r="L36" s="63"/>
      <c r="M36" s="63"/>
      <c r="N36" s="63"/>
      <c r="O36" s="63"/>
    </row>
    <row r="37" spans="1:15" ht="15" customHeight="1" x14ac:dyDescent="0.25">
      <c r="A37" s="64">
        <v>36</v>
      </c>
      <c r="B37" s="92" t="s">
        <v>347</v>
      </c>
      <c r="C37" s="89">
        <v>27</v>
      </c>
      <c r="D37" s="63"/>
      <c r="E37" s="84">
        <v>27</v>
      </c>
      <c r="F37" s="63"/>
      <c r="G37" s="63"/>
      <c r="H37" s="63"/>
      <c r="I37" s="63"/>
      <c r="J37" s="63"/>
      <c r="K37" s="63"/>
      <c r="L37" s="63"/>
      <c r="M37" s="63"/>
      <c r="N37" s="63"/>
      <c r="O37" s="63"/>
    </row>
    <row r="38" spans="1:15" ht="15" customHeight="1" x14ac:dyDescent="0.25">
      <c r="A38" s="64">
        <v>37</v>
      </c>
      <c r="B38" s="87" t="s">
        <v>205</v>
      </c>
      <c r="C38" s="90">
        <v>27</v>
      </c>
      <c r="D38" s="63"/>
      <c r="E38" s="85">
        <v>27</v>
      </c>
      <c r="F38" s="63"/>
      <c r="G38" s="63"/>
      <c r="H38" s="63"/>
      <c r="I38" s="63"/>
      <c r="J38" s="63"/>
      <c r="K38" s="63"/>
      <c r="L38" s="63"/>
      <c r="M38" s="63"/>
      <c r="N38" s="63"/>
      <c r="O38" s="63"/>
    </row>
    <row r="39" spans="1:15" ht="15" customHeight="1" x14ac:dyDescent="0.25">
      <c r="A39" s="64">
        <v>38</v>
      </c>
      <c r="B39" s="93" t="s">
        <v>204</v>
      </c>
      <c r="C39" s="90">
        <v>120</v>
      </c>
      <c r="D39" s="63"/>
      <c r="E39" s="85">
        <v>120</v>
      </c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1:15" ht="15" customHeight="1" x14ac:dyDescent="0.25">
      <c r="A40" s="64">
        <v>39</v>
      </c>
      <c r="B40" s="87" t="s">
        <v>422</v>
      </c>
      <c r="C40" s="94">
        <v>36</v>
      </c>
      <c r="D40" s="63"/>
      <c r="E40" s="85">
        <v>36</v>
      </c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1:15" x14ac:dyDescent="0.25">
      <c r="A41" s="64">
        <v>40</v>
      </c>
      <c r="B41" s="95" t="s">
        <v>418</v>
      </c>
      <c r="C41" s="96">
        <v>18</v>
      </c>
      <c r="D41" s="63"/>
      <c r="E41" s="64"/>
      <c r="F41" s="83">
        <v>18</v>
      </c>
      <c r="G41" s="63"/>
      <c r="H41" s="63"/>
      <c r="I41" s="63"/>
      <c r="J41" s="63"/>
      <c r="K41" s="63"/>
      <c r="L41" s="63"/>
      <c r="M41" s="63"/>
      <c r="N41" s="63"/>
      <c r="O41" s="63"/>
    </row>
    <row r="42" spans="1:15" ht="15" customHeight="1" x14ac:dyDescent="0.25">
      <c r="A42" s="64">
        <v>41</v>
      </c>
      <c r="B42" s="95" t="s">
        <v>417</v>
      </c>
      <c r="C42" s="96">
        <v>30</v>
      </c>
      <c r="D42" s="63"/>
      <c r="E42" s="63"/>
      <c r="F42" s="83">
        <v>30</v>
      </c>
      <c r="G42" s="63"/>
      <c r="H42" s="63"/>
      <c r="I42" s="63"/>
      <c r="J42" s="63"/>
      <c r="K42" s="63"/>
      <c r="L42" s="63"/>
      <c r="M42" s="63"/>
      <c r="N42" s="63"/>
      <c r="O42" s="63"/>
    </row>
    <row r="43" spans="1:15" ht="15" customHeight="1" x14ac:dyDescent="0.25">
      <c r="A43" s="64">
        <v>42</v>
      </c>
      <c r="B43" s="95" t="s">
        <v>402</v>
      </c>
      <c r="C43" s="96">
        <v>40</v>
      </c>
      <c r="D43" s="63"/>
      <c r="E43" s="63"/>
      <c r="F43" s="83">
        <v>40</v>
      </c>
      <c r="G43" s="63"/>
      <c r="H43" s="63"/>
      <c r="I43" s="63"/>
      <c r="J43" s="63"/>
      <c r="K43" s="63"/>
      <c r="L43" s="63"/>
      <c r="M43" s="63"/>
      <c r="N43" s="63"/>
      <c r="O43" s="63"/>
    </row>
    <row r="44" spans="1:15" ht="15" customHeight="1" x14ac:dyDescent="0.25">
      <c r="A44" s="64">
        <v>43</v>
      </c>
      <c r="B44" s="95" t="s">
        <v>401</v>
      </c>
      <c r="C44" s="96">
        <v>36</v>
      </c>
      <c r="D44" s="63"/>
      <c r="E44" s="63"/>
      <c r="F44" s="83">
        <v>36</v>
      </c>
      <c r="G44" s="63"/>
      <c r="H44" s="63"/>
      <c r="I44" s="63"/>
      <c r="J44" s="63"/>
      <c r="K44" s="63"/>
      <c r="L44" s="63"/>
      <c r="M44" s="63"/>
      <c r="N44" s="63"/>
      <c r="O44" s="63"/>
    </row>
    <row r="45" spans="1:15" ht="15" customHeight="1" x14ac:dyDescent="0.25">
      <c r="A45" s="64">
        <v>44</v>
      </c>
      <c r="B45" s="95" t="s">
        <v>407</v>
      </c>
      <c r="C45" s="96">
        <v>91</v>
      </c>
      <c r="D45" s="63"/>
      <c r="E45" s="63"/>
      <c r="F45" s="83">
        <v>91</v>
      </c>
      <c r="G45" s="63"/>
      <c r="H45" s="63"/>
      <c r="I45" s="63"/>
      <c r="J45" s="63"/>
      <c r="K45" s="63"/>
      <c r="L45" s="63"/>
      <c r="M45" s="63"/>
      <c r="N45" s="63"/>
      <c r="O45" s="63"/>
    </row>
    <row r="46" spans="1:15" ht="15" customHeight="1" x14ac:dyDescent="0.25">
      <c r="A46" s="64">
        <v>45</v>
      </c>
      <c r="B46" s="95" t="s">
        <v>415</v>
      </c>
      <c r="C46" s="96">
        <v>58</v>
      </c>
      <c r="D46" s="63"/>
      <c r="E46" s="63"/>
      <c r="F46" s="83">
        <v>58</v>
      </c>
      <c r="G46" s="63"/>
      <c r="H46" s="63"/>
      <c r="I46" s="63"/>
      <c r="J46" s="63"/>
      <c r="K46" s="63"/>
      <c r="L46" s="63"/>
      <c r="M46" s="63"/>
      <c r="N46" s="63"/>
      <c r="O46" s="63"/>
    </row>
    <row r="47" spans="1:15" ht="15" customHeight="1" x14ac:dyDescent="0.25">
      <c r="A47" s="64">
        <v>46</v>
      </c>
      <c r="B47" s="95" t="s">
        <v>406</v>
      </c>
      <c r="C47" s="96">
        <v>58</v>
      </c>
      <c r="D47" s="63"/>
      <c r="E47" s="63"/>
      <c r="F47" s="83">
        <v>58</v>
      </c>
      <c r="G47" s="63"/>
      <c r="H47" s="63"/>
      <c r="I47" s="63"/>
      <c r="J47" s="63"/>
      <c r="K47" s="63"/>
      <c r="L47" s="63"/>
      <c r="M47" s="63"/>
      <c r="N47" s="63"/>
      <c r="O47" s="63"/>
    </row>
    <row r="48" spans="1:15" ht="15" customHeight="1" x14ac:dyDescent="0.25">
      <c r="A48" s="64">
        <v>47</v>
      </c>
      <c r="B48" s="95" t="s">
        <v>421</v>
      </c>
      <c r="C48" s="96">
        <v>36</v>
      </c>
      <c r="D48" s="63"/>
      <c r="E48" s="63"/>
      <c r="F48" s="83">
        <v>36</v>
      </c>
      <c r="G48" s="63"/>
      <c r="H48" s="63"/>
      <c r="I48" s="63"/>
      <c r="J48" s="63"/>
      <c r="K48" s="63"/>
      <c r="L48" s="63"/>
      <c r="M48" s="63"/>
      <c r="N48" s="63"/>
      <c r="O48" s="63"/>
    </row>
    <row r="49" spans="1:16" ht="15" customHeight="1" x14ac:dyDescent="0.25">
      <c r="A49" s="64">
        <v>48</v>
      </c>
      <c r="B49" s="95" t="s">
        <v>416</v>
      </c>
      <c r="C49" s="96">
        <v>48</v>
      </c>
      <c r="D49" s="63"/>
      <c r="E49" s="63"/>
      <c r="F49" s="83">
        <v>48</v>
      </c>
      <c r="G49" s="63"/>
      <c r="H49" s="63"/>
      <c r="I49" s="63"/>
      <c r="J49" s="63"/>
      <c r="K49" s="63"/>
      <c r="L49" s="63"/>
      <c r="M49" s="63"/>
      <c r="N49" s="63"/>
      <c r="O49" s="63"/>
    </row>
    <row r="50" spans="1:16" ht="15" customHeight="1" x14ac:dyDescent="0.25">
      <c r="A50" s="64">
        <v>49</v>
      </c>
      <c r="B50" s="95" t="s">
        <v>47</v>
      </c>
      <c r="C50" s="97">
        <v>98</v>
      </c>
      <c r="D50" s="63"/>
      <c r="E50" s="63"/>
      <c r="F50" s="84">
        <v>98</v>
      </c>
      <c r="G50" s="63"/>
      <c r="H50" s="63"/>
      <c r="I50" s="63"/>
      <c r="J50" s="63"/>
      <c r="K50" s="63"/>
      <c r="L50" s="63"/>
      <c r="M50" s="63"/>
      <c r="N50" s="63"/>
      <c r="O50" s="63"/>
    </row>
    <row r="51" spans="1:16" ht="15" customHeight="1" x14ac:dyDescent="0.25">
      <c r="A51" s="64">
        <v>50</v>
      </c>
      <c r="B51" s="95" t="s">
        <v>48</v>
      </c>
      <c r="C51" s="97">
        <v>66</v>
      </c>
      <c r="D51" s="63"/>
      <c r="E51" s="63"/>
      <c r="F51" s="84">
        <v>66</v>
      </c>
      <c r="G51" s="63"/>
      <c r="H51" s="63"/>
      <c r="I51" s="63"/>
      <c r="J51" s="63"/>
      <c r="K51" s="63"/>
      <c r="L51" s="63"/>
      <c r="M51" s="63"/>
      <c r="N51" s="63"/>
      <c r="O51" s="63"/>
    </row>
    <row r="52" spans="1:16" ht="15" customHeight="1" x14ac:dyDescent="0.25">
      <c r="A52" s="64">
        <v>51</v>
      </c>
      <c r="B52" s="95" t="s">
        <v>49</v>
      </c>
      <c r="C52" s="97">
        <v>70</v>
      </c>
      <c r="D52" s="63"/>
      <c r="E52" s="63"/>
      <c r="F52" s="84">
        <v>70</v>
      </c>
      <c r="G52" s="63"/>
      <c r="H52" s="63"/>
      <c r="I52" s="63"/>
      <c r="J52" s="63"/>
      <c r="K52" s="63"/>
      <c r="L52" s="63"/>
      <c r="M52" s="63"/>
      <c r="N52" s="63"/>
      <c r="O52" s="63"/>
    </row>
    <row r="53" spans="1:16" ht="15" customHeight="1" x14ac:dyDescent="0.25">
      <c r="A53" s="64">
        <v>52</v>
      </c>
      <c r="B53" s="95" t="s">
        <v>128</v>
      </c>
      <c r="C53" s="97">
        <v>27</v>
      </c>
      <c r="D53" s="63"/>
      <c r="E53" s="63"/>
      <c r="F53" s="84">
        <v>27</v>
      </c>
      <c r="G53" s="63"/>
      <c r="H53" s="63"/>
      <c r="I53" s="63"/>
      <c r="J53" s="63"/>
      <c r="K53" s="63"/>
      <c r="L53" s="63"/>
      <c r="M53" s="63"/>
      <c r="N53" s="63"/>
      <c r="O53" s="63"/>
    </row>
    <row r="54" spans="1:16" ht="15" customHeight="1" x14ac:dyDescent="0.25">
      <c r="A54" s="64">
        <v>53</v>
      </c>
      <c r="B54" s="95" t="s">
        <v>130</v>
      </c>
      <c r="C54" s="97">
        <v>24</v>
      </c>
      <c r="D54" s="63"/>
      <c r="E54" s="63"/>
      <c r="F54" s="84">
        <v>24</v>
      </c>
      <c r="G54" s="63"/>
      <c r="H54" s="63"/>
      <c r="I54" s="63"/>
      <c r="J54" s="63"/>
      <c r="K54" s="63"/>
      <c r="L54" s="63"/>
      <c r="M54" s="63"/>
      <c r="N54" s="63"/>
      <c r="O54" s="63"/>
    </row>
    <row r="55" spans="1:16" ht="15" customHeight="1" x14ac:dyDescent="0.25">
      <c r="A55" s="64">
        <v>54</v>
      </c>
      <c r="B55" s="99" t="s">
        <v>206</v>
      </c>
      <c r="C55" s="98">
        <v>158</v>
      </c>
      <c r="D55" s="63"/>
      <c r="E55" s="63"/>
      <c r="F55" s="85">
        <v>158</v>
      </c>
      <c r="G55" s="63"/>
      <c r="H55" s="63"/>
      <c r="I55" s="63"/>
      <c r="J55" s="63"/>
      <c r="K55" s="63"/>
      <c r="L55" s="63"/>
      <c r="M55" s="63"/>
      <c r="N55" s="63"/>
      <c r="O55" s="63"/>
    </row>
    <row r="56" spans="1:16" x14ac:dyDescent="0.25">
      <c r="A56" s="64">
        <v>55</v>
      </c>
      <c r="B56" s="100" t="s">
        <v>394</v>
      </c>
      <c r="C56" s="101">
        <v>32</v>
      </c>
      <c r="D56" s="63"/>
      <c r="E56" s="63"/>
      <c r="F56" s="59"/>
      <c r="G56" s="83">
        <v>32</v>
      </c>
      <c r="H56" s="63"/>
      <c r="I56" s="63"/>
      <c r="J56" s="63"/>
      <c r="K56" s="63"/>
      <c r="L56" s="63"/>
      <c r="M56" s="63"/>
      <c r="N56" s="63"/>
      <c r="O56" s="63"/>
    </row>
    <row r="57" spans="1:16" x14ac:dyDescent="0.25">
      <c r="A57" s="64">
        <v>56</v>
      </c>
      <c r="B57" s="100" t="s">
        <v>11</v>
      </c>
      <c r="C57" s="101">
        <v>40</v>
      </c>
      <c r="D57" s="63"/>
      <c r="E57" s="63"/>
      <c r="F57" s="59"/>
      <c r="G57" s="83">
        <v>40</v>
      </c>
      <c r="H57" s="63"/>
      <c r="I57" s="63"/>
      <c r="J57" s="63"/>
      <c r="K57" s="63"/>
      <c r="L57" s="63"/>
      <c r="M57" s="63"/>
      <c r="N57" s="63"/>
      <c r="O57" s="63"/>
      <c r="P57" s="61"/>
    </row>
    <row r="58" spans="1:16" x14ac:dyDescent="0.25">
      <c r="A58" s="64">
        <v>57</v>
      </c>
      <c r="B58" s="100" t="s">
        <v>395</v>
      </c>
      <c r="C58" s="101">
        <v>39</v>
      </c>
      <c r="D58" s="63"/>
      <c r="E58" s="63"/>
      <c r="F58" s="59"/>
      <c r="G58" s="83">
        <v>39</v>
      </c>
      <c r="H58" s="63"/>
      <c r="I58" s="63"/>
      <c r="J58" s="63"/>
      <c r="K58" s="63"/>
      <c r="L58" s="63"/>
      <c r="M58" s="63"/>
      <c r="N58" s="63"/>
      <c r="O58" s="63"/>
      <c r="P58" s="61"/>
    </row>
    <row r="59" spans="1:16" x14ac:dyDescent="0.25">
      <c r="A59" s="64">
        <v>58</v>
      </c>
      <c r="B59" s="100" t="s">
        <v>12</v>
      </c>
      <c r="C59" s="101">
        <v>68</v>
      </c>
      <c r="D59" s="63"/>
      <c r="E59" s="63"/>
      <c r="F59" s="59"/>
      <c r="G59" s="83">
        <v>68</v>
      </c>
      <c r="H59" s="63"/>
      <c r="I59" s="63"/>
      <c r="J59" s="63"/>
      <c r="K59" s="63"/>
      <c r="L59" s="63"/>
      <c r="M59" s="63"/>
      <c r="N59" s="63"/>
      <c r="O59" s="63"/>
      <c r="P59" s="61"/>
    </row>
    <row r="60" spans="1:16" x14ac:dyDescent="0.25">
      <c r="A60" s="64">
        <v>59</v>
      </c>
      <c r="B60" s="100" t="s">
        <v>13</v>
      </c>
      <c r="C60" s="101">
        <v>70</v>
      </c>
      <c r="D60" s="63"/>
      <c r="E60" s="63"/>
      <c r="F60" s="59"/>
      <c r="G60" s="83">
        <v>70</v>
      </c>
      <c r="H60" s="63"/>
      <c r="I60" s="63"/>
      <c r="J60" s="63"/>
      <c r="K60" s="63"/>
      <c r="L60" s="63"/>
      <c r="M60" s="63"/>
      <c r="N60" s="63"/>
      <c r="O60" s="63"/>
      <c r="P60" s="61"/>
    </row>
    <row r="61" spans="1:16" x14ac:dyDescent="0.25">
      <c r="A61" s="64">
        <v>60</v>
      </c>
      <c r="B61" s="100" t="s">
        <v>396</v>
      </c>
      <c r="C61" s="101">
        <v>70</v>
      </c>
      <c r="D61" s="63"/>
      <c r="E61" s="63"/>
      <c r="F61" s="59"/>
      <c r="G61" s="83">
        <v>70</v>
      </c>
      <c r="H61" s="63"/>
      <c r="I61" s="63"/>
      <c r="J61" s="63"/>
      <c r="K61" s="63"/>
      <c r="L61" s="63"/>
      <c r="M61" s="63"/>
      <c r="N61" s="63"/>
      <c r="O61" s="63"/>
      <c r="P61" s="61"/>
    </row>
    <row r="62" spans="1:16" x14ac:dyDescent="0.25">
      <c r="A62" s="64">
        <v>61</v>
      </c>
      <c r="B62" s="100" t="s">
        <v>14</v>
      </c>
      <c r="C62" s="101">
        <v>68</v>
      </c>
      <c r="D62" s="63"/>
      <c r="E62" s="63"/>
      <c r="F62" s="60"/>
      <c r="G62" s="83">
        <v>68</v>
      </c>
      <c r="H62" s="69"/>
      <c r="I62" s="63"/>
      <c r="J62" s="63"/>
      <c r="K62" s="63"/>
      <c r="L62" s="63"/>
      <c r="M62" s="63"/>
      <c r="N62" s="63"/>
      <c r="O62" s="63"/>
    </row>
    <row r="63" spans="1:16" ht="15" customHeight="1" x14ac:dyDescent="0.25">
      <c r="A63" s="64">
        <v>62</v>
      </c>
      <c r="B63" s="100" t="s">
        <v>397</v>
      </c>
      <c r="C63" s="101">
        <v>30</v>
      </c>
      <c r="D63" s="63"/>
      <c r="E63" s="63"/>
      <c r="F63" s="64"/>
      <c r="G63" s="83">
        <v>30</v>
      </c>
      <c r="H63" s="63"/>
      <c r="I63" s="63"/>
      <c r="J63" s="63"/>
      <c r="K63" s="63"/>
      <c r="L63" s="63"/>
      <c r="M63" s="63"/>
      <c r="N63" s="63"/>
      <c r="O63" s="63"/>
    </row>
    <row r="64" spans="1:16" ht="15" customHeight="1" x14ac:dyDescent="0.25">
      <c r="A64" s="64">
        <v>63</v>
      </c>
      <c r="B64" s="100" t="s">
        <v>15</v>
      </c>
      <c r="C64" s="101">
        <v>70</v>
      </c>
      <c r="D64" s="63"/>
      <c r="E64" s="63"/>
      <c r="F64" s="64"/>
      <c r="G64" s="83">
        <v>70</v>
      </c>
      <c r="H64" s="63"/>
      <c r="I64" s="63"/>
      <c r="J64" s="63"/>
      <c r="K64" s="63"/>
      <c r="L64" s="63"/>
      <c r="M64" s="63"/>
      <c r="N64" s="63"/>
      <c r="O64" s="63"/>
    </row>
    <row r="65" spans="1:16" ht="15" customHeight="1" x14ac:dyDescent="0.25">
      <c r="A65" s="64">
        <v>64</v>
      </c>
      <c r="B65" s="100" t="s">
        <v>399</v>
      </c>
      <c r="C65" s="101">
        <v>57</v>
      </c>
      <c r="D65" s="63"/>
      <c r="E65" s="63"/>
      <c r="F65" s="64"/>
      <c r="G65" s="83">
        <v>57</v>
      </c>
      <c r="H65" s="63"/>
      <c r="I65" s="63"/>
      <c r="J65" s="63"/>
      <c r="K65" s="63"/>
      <c r="L65" s="63"/>
      <c r="M65" s="63"/>
      <c r="N65" s="63"/>
      <c r="O65" s="63"/>
    </row>
    <row r="66" spans="1:16" ht="15" customHeight="1" x14ac:dyDescent="0.25">
      <c r="A66" s="64">
        <v>65</v>
      </c>
      <c r="B66" s="100" t="s">
        <v>53</v>
      </c>
      <c r="C66" s="102">
        <v>12</v>
      </c>
      <c r="D66" s="63"/>
      <c r="E66" s="63"/>
      <c r="F66" s="64"/>
      <c r="G66" s="84">
        <v>12</v>
      </c>
      <c r="H66" s="63"/>
      <c r="I66" s="63"/>
      <c r="J66" s="63"/>
      <c r="K66" s="63"/>
      <c r="L66" s="63"/>
      <c r="M66" s="63"/>
      <c r="N66" s="63"/>
      <c r="O66" s="63"/>
    </row>
    <row r="67" spans="1:16" ht="15" customHeight="1" x14ac:dyDescent="0.25">
      <c r="A67" s="64">
        <v>66</v>
      </c>
      <c r="B67" s="100" t="s">
        <v>54</v>
      </c>
      <c r="C67" s="102">
        <v>60</v>
      </c>
      <c r="D67" s="63"/>
      <c r="E67" s="63"/>
      <c r="F67" s="64"/>
      <c r="G67" s="84">
        <v>60</v>
      </c>
      <c r="H67" s="63"/>
      <c r="I67" s="63"/>
      <c r="J67" s="63"/>
      <c r="K67" s="63"/>
      <c r="L67" s="63"/>
      <c r="M67" s="63"/>
      <c r="N67" s="63"/>
      <c r="O67" s="63"/>
    </row>
    <row r="68" spans="1:16" ht="15" customHeight="1" x14ac:dyDescent="0.25">
      <c r="A68" s="64">
        <v>67</v>
      </c>
      <c r="B68" s="100" t="s">
        <v>55</v>
      </c>
      <c r="C68" s="102">
        <v>60</v>
      </c>
      <c r="D68" s="63"/>
      <c r="E68" s="63"/>
      <c r="F68" s="64"/>
      <c r="G68" s="84">
        <v>60</v>
      </c>
      <c r="H68" s="63"/>
      <c r="I68" s="63"/>
      <c r="J68" s="63"/>
      <c r="K68" s="63"/>
      <c r="L68" s="63"/>
      <c r="M68" s="63"/>
      <c r="N68" s="63"/>
      <c r="O68" s="63"/>
    </row>
    <row r="69" spans="1:16" ht="15" customHeight="1" x14ac:dyDescent="0.25">
      <c r="A69" s="64">
        <v>68</v>
      </c>
      <c r="B69" s="100" t="s">
        <v>56</v>
      </c>
      <c r="C69" s="102">
        <v>60</v>
      </c>
      <c r="D69" s="63"/>
      <c r="E69" s="63"/>
      <c r="F69" s="64"/>
      <c r="G69" s="84">
        <v>60</v>
      </c>
      <c r="H69" s="63"/>
      <c r="I69" s="63"/>
      <c r="J69" s="63"/>
      <c r="K69" s="63"/>
      <c r="L69" s="63"/>
      <c r="M69" s="63"/>
      <c r="N69" s="63"/>
      <c r="O69" s="63"/>
    </row>
    <row r="70" spans="1:16" ht="15" customHeight="1" x14ac:dyDescent="0.25">
      <c r="A70" s="64">
        <v>69</v>
      </c>
      <c r="B70" s="103" t="s">
        <v>353</v>
      </c>
      <c r="C70" s="102">
        <v>12</v>
      </c>
      <c r="D70" s="63"/>
      <c r="E70" s="63"/>
      <c r="F70" s="64"/>
      <c r="G70" s="84">
        <v>12</v>
      </c>
      <c r="H70" s="63"/>
      <c r="I70" s="63"/>
      <c r="J70" s="63"/>
      <c r="K70" s="63"/>
      <c r="L70" s="63"/>
      <c r="M70" s="63"/>
      <c r="N70" s="63"/>
      <c r="O70" s="63"/>
    </row>
    <row r="71" spans="1:16" ht="15" customHeight="1" x14ac:dyDescent="0.25">
      <c r="A71" s="64">
        <v>70</v>
      </c>
      <c r="B71" s="103" t="s">
        <v>354</v>
      </c>
      <c r="C71" s="102">
        <v>12</v>
      </c>
      <c r="D71" s="63"/>
      <c r="E71" s="63"/>
      <c r="F71" s="64"/>
      <c r="G71" s="84">
        <v>12</v>
      </c>
      <c r="H71" s="63"/>
      <c r="I71" s="63"/>
      <c r="J71" s="63"/>
      <c r="K71" s="63"/>
      <c r="L71" s="63"/>
      <c r="M71" s="63"/>
      <c r="N71" s="63"/>
      <c r="O71" s="63"/>
    </row>
    <row r="72" spans="1:16" ht="15" customHeight="1" x14ac:dyDescent="0.25">
      <c r="A72" s="64">
        <v>71</v>
      </c>
      <c r="B72" s="73" t="s">
        <v>260</v>
      </c>
      <c r="C72" s="102">
        <v>12</v>
      </c>
      <c r="D72" s="63"/>
      <c r="E72" s="63"/>
      <c r="F72" s="64"/>
      <c r="G72" s="84">
        <v>12</v>
      </c>
      <c r="H72" s="63"/>
      <c r="I72" s="63"/>
      <c r="J72" s="63"/>
      <c r="K72" s="63"/>
      <c r="L72" s="63"/>
      <c r="M72" s="63"/>
      <c r="N72" s="63"/>
      <c r="O72" s="63"/>
    </row>
    <row r="73" spans="1:16" x14ac:dyDescent="0.25">
      <c r="A73" s="64">
        <v>72</v>
      </c>
      <c r="B73" s="103" t="s">
        <v>146</v>
      </c>
      <c r="C73" s="102">
        <v>12</v>
      </c>
      <c r="D73" s="63"/>
      <c r="E73" s="63"/>
      <c r="F73" s="64"/>
      <c r="G73" s="84">
        <v>12</v>
      </c>
      <c r="H73" s="69"/>
      <c r="I73" s="63"/>
      <c r="J73" s="63"/>
      <c r="K73" s="63"/>
      <c r="L73" s="63"/>
      <c r="M73" s="63"/>
      <c r="N73" s="63"/>
      <c r="O73" s="63"/>
    </row>
    <row r="74" spans="1:16" ht="15" customHeight="1" x14ac:dyDescent="0.25">
      <c r="A74" s="64">
        <v>73</v>
      </c>
      <c r="B74" s="103" t="s">
        <v>147</v>
      </c>
      <c r="C74" s="102">
        <v>12</v>
      </c>
      <c r="D74" s="63"/>
      <c r="E74" s="63"/>
      <c r="F74" s="64"/>
      <c r="G74" s="84">
        <v>12</v>
      </c>
      <c r="H74" s="63"/>
      <c r="I74" s="63"/>
      <c r="J74" s="63"/>
      <c r="K74" s="63"/>
      <c r="L74" s="63"/>
      <c r="M74" s="63"/>
      <c r="N74" s="63"/>
      <c r="O74" s="63"/>
    </row>
    <row r="75" spans="1:16" ht="15" customHeight="1" x14ac:dyDescent="0.25">
      <c r="A75" s="64">
        <v>74</v>
      </c>
      <c r="B75" s="73" t="s">
        <v>346</v>
      </c>
      <c r="C75" s="102">
        <v>12</v>
      </c>
      <c r="D75" s="63"/>
      <c r="E75" s="63"/>
      <c r="F75" s="64"/>
      <c r="G75" s="84">
        <v>12</v>
      </c>
      <c r="H75" s="63"/>
      <c r="I75" s="63"/>
      <c r="J75" s="63"/>
      <c r="K75" s="63"/>
      <c r="L75" s="63"/>
      <c r="M75" s="63"/>
      <c r="N75" s="63"/>
      <c r="O75" s="63"/>
    </row>
    <row r="76" spans="1:16" ht="15" customHeight="1" x14ac:dyDescent="0.25">
      <c r="A76" s="64">
        <v>75</v>
      </c>
      <c r="B76" s="73" t="s">
        <v>348</v>
      </c>
      <c r="C76" s="102">
        <v>8</v>
      </c>
      <c r="D76" s="63"/>
      <c r="E76" s="63"/>
      <c r="F76" s="64"/>
      <c r="G76" s="84">
        <v>8</v>
      </c>
      <c r="H76" s="63"/>
      <c r="I76" s="63"/>
      <c r="J76" s="63"/>
      <c r="K76" s="63"/>
      <c r="L76" s="63"/>
      <c r="M76" s="63"/>
      <c r="N76" s="63"/>
      <c r="O76" s="63"/>
    </row>
    <row r="77" spans="1:16" ht="15" customHeight="1" x14ac:dyDescent="0.25">
      <c r="A77" s="64">
        <v>76</v>
      </c>
      <c r="B77" s="104" t="s">
        <v>398</v>
      </c>
      <c r="C77" s="105">
        <v>139</v>
      </c>
      <c r="D77" s="63"/>
      <c r="E77" s="63"/>
      <c r="F77" s="64"/>
      <c r="G77" s="59"/>
      <c r="H77" s="83">
        <v>139</v>
      </c>
      <c r="I77" s="63"/>
      <c r="J77" s="63"/>
      <c r="K77" s="63"/>
      <c r="L77" s="63"/>
      <c r="M77" s="63"/>
      <c r="N77" s="63"/>
      <c r="O77" s="63"/>
    </row>
    <row r="78" spans="1:16" ht="15" customHeight="1" x14ac:dyDescent="0.25">
      <c r="A78" s="64">
        <v>80</v>
      </c>
      <c r="B78" s="104" t="s">
        <v>16</v>
      </c>
      <c r="C78" s="105">
        <v>78</v>
      </c>
      <c r="D78" s="63"/>
      <c r="E78" s="63"/>
      <c r="F78" s="64"/>
      <c r="G78" s="59"/>
      <c r="H78" s="83">
        <v>78</v>
      </c>
      <c r="I78" s="63"/>
      <c r="J78" s="63"/>
      <c r="K78" s="63"/>
      <c r="L78" s="63"/>
      <c r="M78" s="63"/>
      <c r="N78" s="63"/>
      <c r="O78" s="63"/>
    </row>
    <row r="79" spans="1:16" x14ac:dyDescent="0.25">
      <c r="A79" s="64">
        <v>81</v>
      </c>
      <c r="B79" s="104" t="s">
        <v>17</v>
      </c>
      <c r="C79" s="105">
        <v>78</v>
      </c>
      <c r="D79" s="63"/>
      <c r="E79" s="63"/>
      <c r="F79" s="64"/>
      <c r="G79" s="59"/>
      <c r="H79" s="83">
        <v>78</v>
      </c>
      <c r="I79" s="71"/>
      <c r="J79" s="63"/>
      <c r="K79" s="63"/>
      <c r="L79" s="63"/>
      <c r="M79" s="63"/>
      <c r="N79" s="63"/>
      <c r="O79" s="63"/>
      <c r="P79" s="61"/>
    </row>
    <row r="80" spans="1:16" x14ac:dyDescent="0.25">
      <c r="A80" s="64">
        <v>82</v>
      </c>
      <c r="B80" s="104" t="s">
        <v>18</v>
      </c>
      <c r="C80" s="105">
        <v>76</v>
      </c>
      <c r="D80" s="63"/>
      <c r="E80" s="63"/>
      <c r="F80" s="64"/>
      <c r="G80" s="59"/>
      <c r="H80" s="83">
        <v>76</v>
      </c>
      <c r="I80" s="71"/>
      <c r="J80" s="63"/>
      <c r="K80" s="63"/>
      <c r="L80" s="63"/>
      <c r="M80" s="63"/>
      <c r="N80" s="63"/>
      <c r="O80" s="63"/>
      <c r="P80" s="61"/>
    </row>
    <row r="81" spans="1:16" x14ac:dyDescent="0.25">
      <c r="A81" s="64">
        <v>83</v>
      </c>
      <c r="B81" s="104" t="s">
        <v>19</v>
      </c>
      <c r="C81" s="105">
        <v>40</v>
      </c>
      <c r="D81" s="63"/>
      <c r="E81" s="63"/>
      <c r="F81" s="64"/>
      <c r="G81" s="59"/>
      <c r="H81" s="83">
        <v>40</v>
      </c>
      <c r="I81" s="71"/>
      <c r="J81" s="63"/>
      <c r="K81" s="63"/>
      <c r="L81" s="63"/>
      <c r="M81" s="63"/>
      <c r="N81" s="63"/>
      <c r="O81" s="63"/>
      <c r="P81" s="61"/>
    </row>
    <row r="82" spans="1:16" s="58" customFormat="1" x14ac:dyDescent="0.25">
      <c r="A82" s="64">
        <v>84</v>
      </c>
      <c r="B82" s="104" t="s">
        <v>20</v>
      </c>
      <c r="C82" s="105">
        <v>40</v>
      </c>
      <c r="D82" s="63"/>
      <c r="E82" s="63"/>
      <c r="F82" s="64"/>
      <c r="G82" s="59"/>
      <c r="H82" s="83">
        <v>40</v>
      </c>
      <c r="I82" s="71"/>
      <c r="J82" s="63"/>
      <c r="K82" s="63"/>
      <c r="L82" s="63"/>
      <c r="M82" s="63"/>
      <c r="N82" s="63"/>
      <c r="O82" s="63"/>
      <c r="P82" s="61"/>
    </row>
    <row r="83" spans="1:16" s="58" customFormat="1" x14ac:dyDescent="0.25">
      <c r="A83" s="64">
        <v>85</v>
      </c>
      <c r="B83" s="104" t="s">
        <v>68</v>
      </c>
      <c r="C83" s="106">
        <v>70</v>
      </c>
      <c r="D83" s="63"/>
      <c r="E83" s="63"/>
      <c r="F83" s="64"/>
      <c r="G83" s="59"/>
      <c r="H83" s="84">
        <v>70</v>
      </c>
      <c r="I83" s="71"/>
      <c r="J83" s="63"/>
      <c r="K83" s="63"/>
      <c r="L83" s="63"/>
      <c r="M83" s="63"/>
      <c r="N83" s="63"/>
      <c r="O83" s="63"/>
      <c r="P83" s="61"/>
    </row>
    <row r="84" spans="1:16" s="58" customFormat="1" x14ac:dyDescent="0.25">
      <c r="A84" s="64">
        <v>86</v>
      </c>
      <c r="B84" s="104" t="s">
        <v>120</v>
      </c>
      <c r="C84" s="106">
        <v>12</v>
      </c>
      <c r="D84" s="63"/>
      <c r="E84" s="63"/>
      <c r="F84" s="64"/>
      <c r="G84" s="59"/>
      <c r="H84" s="84">
        <v>12</v>
      </c>
      <c r="I84" s="71"/>
      <c r="J84" s="63"/>
      <c r="K84" s="63"/>
      <c r="L84" s="63"/>
      <c r="M84" s="63"/>
      <c r="N84" s="63"/>
      <c r="O84" s="63"/>
      <c r="P84" s="61"/>
    </row>
    <row r="85" spans="1:16" x14ac:dyDescent="0.25">
      <c r="A85" s="64">
        <v>87</v>
      </c>
      <c r="B85" s="104" t="s">
        <v>121</v>
      </c>
      <c r="C85" s="106">
        <v>12</v>
      </c>
      <c r="D85" s="63"/>
      <c r="E85" s="63"/>
      <c r="F85" s="64"/>
      <c r="G85" s="64"/>
      <c r="H85" s="84">
        <v>12</v>
      </c>
      <c r="I85" s="69"/>
      <c r="J85" s="63"/>
      <c r="K85" s="63"/>
      <c r="L85" s="63"/>
      <c r="M85" s="63"/>
      <c r="N85" s="63"/>
      <c r="O85" s="63"/>
      <c r="P85" s="61"/>
    </row>
    <row r="86" spans="1:16" x14ac:dyDescent="0.25">
      <c r="A86" s="64">
        <v>88</v>
      </c>
      <c r="B86" s="104" t="s">
        <v>122</v>
      </c>
      <c r="C86" s="106">
        <v>12</v>
      </c>
      <c r="D86" s="63"/>
      <c r="E86" s="63"/>
      <c r="F86" s="64"/>
      <c r="G86" s="64"/>
      <c r="H86" s="84">
        <v>12</v>
      </c>
      <c r="I86" s="10"/>
      <c r="J86" s="63"/>
      <c r="K86" s="63"/>
      <c r="L86" s="63"/>
      <c r="M86" s="63"/>
      <c r="N86" s="63"/>
      <c r="O86" s="63"/>
      <c r="P86" s="61"/>
    </row>
    <row r="87" spans="1:16" x14ac:dyDescent="0.25">
      <c r="A87" s="64">
        <v>89</v>
      </c>
      <c r="B87" s="104" t="s">
        <v>123</v>
      </c>
      <c r="C87" s="106">
        <v>12</v>
      </c>
      <c r="D87" s="63"/>
      <c r="E87" s="63"/>
      <c r="F87" s="64"/>
      <c r="G87" s="64"/>
      <c r="H87" s="84">
        <v>12</v>
      </c>
      <c r="I87" s="10"/>
      <c r="J87" s="63"/>
      <c r="K87" s="63"/>
      <c r="L87" s="63"/>
      <c r="M87" s="63"/>
      <c r="N87" s="63"/>
      <c r="O87" s="63"/>
      <c r="P87" s="61"/>
    </row>
    <row r="88" spans="1:16" s="61" customFormat="1" x14ac:dyDescent="0.25">
      <c r="A88" s="64">
        <v>90</v>
      </c>
      <c r="B88" s="104" t="s">
        <v>124</v>
      </c>
      <c r="C88" s="106">
        <v>12</v>
      </c>
      <c r="D88" s="63"/>
      <c r="E88" s="63"/>
      <c r="F88" s="64"/>
      <c r="G88" s="64"/>
      <c r="H88" s="84">
        <v>12</v>
      </c>
      <c r="I88" s="10"/>
      <c r="J88" s="71"/>
      <c r="K88" s="10"/>
      <c r="L88" s="10"/>
      <c r="M88" s="63"/>
      <c r="N88" s="63"/>
      <c r="O88" s="63"/>
    </row>
    <row r="89" spans="1:16" ht="15" customHeight="1" x14ac:dyDescent="0.25">
      <c r="A89" s="64">
        <v>91</v>
      </c>
      <c r="B89" s="104" t="s">
        <v>125</v>
      </c>
      <c r="C89" s="106">
        <v>16</v>
      </c>
      <c r="D89" s="63"/>
      <c r="E89" s="63"/>
      <c r="F89" s="64"/>
      <c r="G89" s="63"/>
      <c r="H89" s="84">
        <v>16</v>
      </c>
      <c r="I89" s="63"/>
      <c r="J89" s="63"/>
      <c r="K89" s="63"/>
      <c r="L89" s="63"/>
      <c r="M89" s="63"/>
      <c r="N89" s="63"/>
      <c r="O89" s="63"/>
    </row>
    <row r="90" spans="1:16" ht="15" customHeight="1" x14ac:dyDescent="0.25">
      <c r="A90" s="64">
        <v>92</v>
      </c>
      <c r="B90" s="108" t="s">
        <v>207</v>
      </c>
      <c r="C90" s="107">
        <v>66</v>
      </c>
      <c r="D90" s="63"/>
      <c r="E90" s="63"/>
      <c r="F90" s="63"/>
      <c r="G90" s="63"/>
      <c r="H90" s="85">
        <v>66</v>
      </c>
      <c r="I90" s="63"/>
      <c r="J90" s="63"/>
      <c r="K90" s="63"/>
      <c r="L90" s="63"/>
      <c r="M90" s="63"/>
      <c r="N90" s="63"/>
      <c r="O90" s="63"/>
    </row>
    <row r="91" spans="1:16" ht="15" customHeight="1" x14ac:dyDescent="0.25">
      <c r="A91" s="64">
        <v>93</v>
      </c>
      <c r="B91" s="108" t="s">
        <v>208</v>
      </c>
      <c r="C91" s="107">
        <v>30</v>
      </c>
      <c r="D91" s="63"/>
      <c r="E91" s="63"/>
      <c r="F91" s="63"/>
      <c r="G91" s="63"/>
      <c r="H91" s="85">
        <v>30</v>
      </c>
      <c r="I91" s="63"/>
      <c r="J91" s="63"/>
      <c r="K91" s="63"/>
      <c r="L91" s="63"/>
      <c r="M91" s="63"/>
      <c r="N91" s="63"/>
      <c r="O91" s="63"/>
    </row>
    <row r="92" spans="1:16" ht="15" customHeight="1" x14ac:dyDescent="0.25">
      <c r="A92" s="64">
        <v>94</v>
      </c>
      <c r="B92" s="108" t="s">
        <v>209</v>
      </c>
      <c r="C92" s="107">
        <v>12</v>
      </c>
      <c r="D92" s="63"/>
      <c r="E92" s="63"/>
      <c r="F92" s="63"/>
      <c r="G92" s="63"/>
      <c r="H92" s="85">
        <v>12</v>
      </c>
      <c r="I92" s="63"/>
      <c r="J92" s="63"/>
      <c r="K92" s="63"/>
      <c r="L92" s="63"/>
      <c r="M92" s="63"/>
      <c r="N92" s="63"/>
      <c r="O92" s="63"/>
    </row>
    <row r="93" spans="1:16" ht="15" customHeight="1" x14ac:dyDescent="0.25">
      <c r="A93" s="64">
        <v>95</v>
      </c>
      <c r="B93" s="108" t="s">
        <v>210</v>
      </c>
      <c r="C93" s="107">
        <v>12</v>
      </c>
      <c r="D93" s="63"/>
      <c r="E93" s="63"/>
      <c r="F93" s="63"/>
      <c r="G93" s="63"/>
      <c r="H93" s="85">
        <v>12</v>
      </c>
      <c r="I93" s="63"/>
      <c r="J93" s="63"/>
      <c r="K93" s="63"/>
      <c r="L93" s="63"/>
      <c r="M93" s="63"/>
      <c r="N93" s="63"/>
      <c r="O93" s="63"/>
    </row>
    <row r="94" spans="1:16" ht="15" customHeight="1" x14ac:dyDescent="0.25">
      <c r="A94" s="64">
        <v>96</v>
      </c>
      <c r="B94" s="109" t="s">
        <v>21</v>
      </c>
      <c r="C94" s="110">
        <v>140</v>
      </c>
      <c r="D94" s="63"/>
      <c r="E94" s="63"/>
      <c r="F94" s="64"/>
      <c r="G94" s="63"/>
      <c r="H94" s="59"/>
      <c r="I94" s="83">
        <v>140</v>
      </c>
      <c r="J94" s="63"/>
      <c r="K94" s="63"/>
      <c r="L94" s="63"/>
      <c r="M94" s="63"/>
      <c r="N94" s="63"/>
      <c r="O94" s="63"/>
    </row>
    <row r="95" spans="1:16" ht="15" customHeight="1" x14ac:dyDescent="0.25">
      <c r="A95" s="64">
        <v>97</v>
      </c>
      <c r="B95" s="109" t="s">
        <v>22</v>
      </c>
      <c r="C95" s="110">
        <v>30</v>
      </c>
      <c r="D95" s="63"/>
      <c r="E95" s="63"/>
      <c r="F95" s="64"/>
      <c r="G95" s="63"/>
      <c r="H95" s="59"/>
      <c r="I95" s="83">
        <v>30</v>
      </c>
      <c r="J95" s="63"/>
      <c r="K95" s="63"/>
      <c r="L95" s="63"/>
      <c r="M95" s="63"/>
      <c r="N95" s="63"/>
      <c r="O95" s="63"/>
    </row>
    <row r="96" spans="1:16" ht="15" customHeight="1" x14ac:dyDescent="0.25">
      <c r="A96" s="64">
        <v>98</v>
      </c>
      <c r="B96" s="109" t="s">
        <v>334</v>
      </c>
      <c r="C96" s="110">
        <v>12</v>
      </c>
      <c r="D96" s="63"/>
      <c r="E96" s="63"/>
      <c r="F96" s="64"/>
      <c r="G96" s="63"/>
      <c r="H96" s="59"/>
      <c r="I96" s="83">
        <v>12</v>
      </c>
      <c r="J96" s="63"/>
      <c r="K96" s="63"/>
      <c r="L96" s="63"/>
      <c r="M96" s="63"/>
      <c r="N96" s="63"/>
      <c r="O96" s="63"/>
    </row>
    <row r="97" spans="1:16" ht="15" customHeight="1" x14ac:dyDescent="0.25">
      <c r="A97" s="64">
        <v>99</v>
      </c>
      <c r="B97" s="109" t="s">
        <v>335</v>
      </c>
      <c r="C97" s="110">
        <v>12</v>
      </c>
      <c r="D97" s="63"/>
      <c r="E97" s="63"/>
      <c r="F97" s="64"/>
      <c r="G97" s="63"/>
      <c r="H97" s="59"/>
      <c r="I97" s="83">
        <v>12</v>
      </c>
      <c r="J97" s="63"/>
      <c r="K97" s="63"/>
      <c r="L97" s="63"/>
      <c r="M97" s="63"/>
      <c r="N97" s="63"/>
      <c r="O97" s="63"/>
    </row>
    <row r="98" spans="1:16" ht="15" customHeight="1" x14ac:dyDescent="0.25">
      <c r="A98" s="64">
        <v>100</v>
      </c>
      <c r="B98" s="109" t="s">
        <v>319</v>
      </c>
      <c r="C98" s="110">
        <v>8</v>
      </c>
      <c r="D98" s="63"/>
      <c r="E98" s="63"/>
      <c r="F98" s="64"/>
      <c r="G98" s="63"/>
      <c r="H98" s="59"/>
      <c r="I98" s="83">
        <v>8</v>
      </c>
      <c r="J98" s="63"/>
      <c r="K98" s="63"/>
      <c r="L98" s="63"/>
      <c r="M98" s="63"/>
      <c r="N98" s="63"/>
      <c r="O98" s="63"/>
    </row>
    <row r="99" spans="1:16" ht="15" customHeight="1" x14ac:dyDescent="0.25">
      <c r="A99" s="64">
        <v>101</v>
      </c>
      <c r="B99" s="109" t="s">
        <v>320</v>
      </c>
      <c r="C99" s="110">
        <v>12</v>
      </c>
      <c r="D99" s="63"/>
      <c r="E99" s="63"/>
      <c r="F99" s="64"/>
      <c r="G99" s="63"/>
      <c r="H99" s="59"/>
      <c r="I99" s="83">
        <v>12</v>
      </c>
      <c r="J99" s="63"/>
      <c r="K99" s="63"/>
      <c r="L99" s="63"/>
      <c r="M99" s="63"/>
      <c r="N99" s="63"/>
      <c r="O99" s="63"/>
    </row>
    <row r="100" spans="1:16" ht="15" customHeight="1" x14ac:dyDescent="0.25">
      <c r="A100" s="64">
        <v>102</v>
      </c>
      <c r="B100" s="109" t="s">
        <v>321</v>
      </c>
      <c r="C100" s="110">
        <v>12</v>
      </c>
      <c r="D100" s="63"/>
      <c r="E100" s="63"/>
      <c r="F100" s="63"/>
      <c r="G100" s="63"/>
      <c r="H100" s="59"/>
      <c r="I100" s="83">
        <v>12</v>
      </c>
      <c r="J100" s="63"/>
      <c r="K100" s="63"/>
      <c r="L100" s="63"/>
      <c r="M100" s="63"/>
      <c r="N100" s="63"/>
      <c r="O100" s="63"/>
    </row>
    <row r="101" spans="1:16" x14ac:dyDescent="0.25">
      <c r="A101" s="64">
        <v>103</v>
      </c>
      <c r="B101" s="109" t="s">
        <v>322</v>
      </c>
      <c r="C101" s="110">
        <v>9</v>
      </c>
      <c r="D101" s="63"/>
      <c r="E101" s="63"/>
      <c r="F101" s="64"/>
      <c r="G101" s="63"/>
      <c r="H101" s="59"/>
      <c r="I101" s="83">
        <v>9</v>
      </c>
      <c r="J101" s="10"/>
      <c r="K101" s="10"/>
      <c r="L101" s="10"/>
      <c r="M101" s="63"/>
      <c r="N101" s="63"/>
      <c r="O101" s="63"/>
    </row>
    <row r="102" spans="1:16" s="61" customFormat="1" x14ac:dyDescent="0.25">
      <c r="A102" s="64">
        <v>104</v>
      </c>
      <c r="B102" s="109" t="s">
        <v>323</v>
      </c>
      <c r="C102" s="110">
        <v>9</v>
      </c>
      <c r="D102" s="63"/>
      <c r="E102" s="63"/>
      <c r="F102" s="64"/>
      <c r="G102" s="63"/>
      <c r="H102" s="59"/>
      <c r="I102" s="83">
        <v>9</v>
      </c>
      <c r="J102" s="10"/>
      <c r="K102" s="71"/>
      <c r="L102" s="10"/>
      <c r="M102" s="63"/>
      <c r="N102" s="63"/>
      <c r="O102" s="63"/>
    </row>
    <row r="103" spans="1:16" s="61" customFormat="1" x14ac:dyDescent="0.25">
      <c r="A103" s="64">
        <v>105</v>
      </c>
      <c r="B103" s="109" t="s">
        <v>333</v>
      </c>
      <c r="C103" s="110">
        <v>21</v>
      </c>
      <c r="D103" s="63"/>
      <c r="E103" s="63"/>
      <c r="F103" s="64"/>
      <c r="G103" s="63"/>
      <c r="H103" s="59"/>
      <c r="I103" s="83">
        <v>21</v>
      </c>
      <c r="J103" s="10"/>
      <c r="K103" s="71"/>
      <c r="L103" s="10"/>
      <c r="M103" s="63"/>
      <c r="N103" s="63"/>
      <c r="O103" s="63"/>
    </row>
    <row r="104" spans="1:16" x14ac:dyDescent="0.25">
      <c r="A104" s="64">
        <v>106</v>
      </c>
      <c r="B104" s="109" t="s">
        <v>172</v>
      </c>
      <c r="C104" s="112">
        <v>8</v>
      </c>
      <c r="D104" s="63"/>
      <c r="E104" s="63"/>
      <c r="F104" s="64"/>
      <c r="G104" s="63"/>
      <c r="H104" s="59"/>
      <c r="I104" s="85">
        <v>8</v>
      </c>
      <c r="J104" s="10"/>
      <c r="K104" s="71"/>
      <c r="L104" s="10"/>
      <c r="M104" s="63"/>
      <c r="N104" s="63"/>
      <c r="O104" s="63"/>
      <c r="P104" s="61"/>
    </row>
    <row r="105" spans="1:16" x14ac:dyDescent="0.25">
      <c r="A105" s="64">
        <v>107</v>
      </c>
      <c r="B105" s="109" t="s">
        <v>173</v>
      </c>
      <c r="C105" s="112">
        <v>8</v>
      </c>
      <c r="D105" s="63"/>
      <c r="E105" s="63"/>
      <c r="F105" s="64"/>
      <c r="G105" s="63"/>
      <c r="H105" s="59"/>
      <c r="I105" s="85">
        <v>8</v>
      </c>
      <c r="J105" s="10"/>
      <c r="K105" s="71"/>
      <c r="L105" s="10"/>
      <c r="M105" s="63"/>
      <c r="N105" s="63"/>
      <c r="O105" s="63"/>
      <c r="P105" s="61"/>
    </row>
    <row r="106" spans="1:16" s="58" customFormat="1" x14ac:dyDescent="0.25">
      <c r="A106" s="64">
        <v>108</v>
      </c>
      <c r="B106" s="109" t="s">
        <v>174</v>
      </c>
      <c r="C106" s="112">
        <v>16</v>
      </c>
      <c r="D106" s="63"/>
      <c r="E106" s="63"/>
      <c r="F106" s="64"/>
      <c r="G106" s="63"/>
      <c r="H106" s="59"/>
      <c r="I106" s="85">
        <v>16</v>
      </c>
      <c r="J106" s="10"/>
      <c r="K106" s="71"/>
      <c r="L106" s="10"/>
      <c r="M106" s="63"/>
      <c r="N106" s="63"/>
      <c r="O106" s="63"/>
      <c r="P106" s="61"/>
    </row>
    <row r="107" spans="1:16" x14ac:dyDescent="0.25">
      <c r="A107" s="64">
        <v>109</v>
      </c>
      <c r="B107" s="109" t="s">
        <v>175</v>
      </c>
      <c r="C107" s="112">
        <v>16</v>
      </c>
      <c r="D107" s="63"/>
      <c r="E107" s="63"/>
      <c r="F107" s="63"/>
      <c r="G107" s="63"/>
      <c r="H107" s="59"/>
      <c r="I107" s="85">
        <v>16</v>
      </c>
      <c r="J107" s="10"/>
      <c r="K107" s="71"/>
      <c r="L107" s="10"/>
      <c r="M107" s="63"/>
      <c r="N107" s="63"/>
      <c r="O107" s="63"/>
      <c r="P107" s="61"/>
    </row>
    <row r="108" spans="1:16" ht="15" customHeight="1" x14ac:dyDescent="0.25">
      <c r="A108" s="64">
        <v>110</v>
      </c>
      <c r="B108" s="109" t="s">
        <v>176</v>
      </c>
      <c r="C108" s="112">
        <v>12</v>
      </c>
      <c r="D108" s="63"/>
      <c r="E108" s="63"/>
      <c r="F108" s="63"/>
      <c r="G108" s="63"/>
      <c r="H108" s="63"/>
      <c r="I108" s="85">
        <v>12</v>
      </c>
      <c r="J108" s="63"/>
      <c r="K108" s="63"/>
      <c r="L108" s="63"/>
      <c r="M108" s="63"/>
      <c r="N108" s="63"/>
      <c r="O108" s="63"/>
    </row>
    <row r="109" spans="1:16" ht="15" customHeight="1" x14ac:dyDescent="0.25">
      <c r="A109" s="64">
        <v>111</v>
      </c>
      <c r="B109" s="109" t="s">
        <v>177</v>
      </c>
      <c r="C109" s="112">
        <v>8</v>
      </c>
      <c r="D109" s="63"/>
      <c r="E109" s="63"/>
      <c r="F109" s="63"/>
      <c r="G109" s="63"/>
      <c r="H109" s="63"/>
      <c r="I109" s="85">
        <v>8</v>
      </c>
      <c r="J109" s="63"/>
      <c r="K109" s="63"/>
      <c r="L109" s="63"/>
      <c r="M109" s="63"/>
      <c r="N109" s="63"/>
      <c r="O109" s="63"/>
    </row>
    <row r="110" spans="1:16" x14ac:dyDescent="0.25">
      <c r="A110" s="64">
        <v>112</v>
      </c>
      <c r="B110" s="109" t="s">
        <v>178</v>
      </c>
      <c r="C110" s="112">
        <v>12</v>
      </c>
      <c r="D110" s="63"/>
      <c r="E110" s="63"/>
      <c r="F110" s="63"/>
      <c r="G110" s="63"/>
      <c r="H110" s="63"/>
      <c r="I110" s="85">
        <v>12</v>
      </c>
      <c r="J110" s="10"/>
      <c r="K110" s="10"/>
      <c r="L110" s="10"/>
      <c r="M110" s="10"/>
      <c r="N110" s="10"/>
      <c r="O110" s="71"/>
    </row>
    <row r="111" spans="1:16" ht="15" customHeight="1" x14ac:dyDescent="0.25">
      <c r="A111" s="64">
        <v>113</v>
      </c>
      <c r="B111" s="109" t="s">
        <v>179</v>
      </c>
      <c r="C111" s="112">
        <v>12</v>
      </c>
      <c r="D111" s="63"/>
      <c r="E111" s="63"/>
      <c r="F111" s="63"/>
      <c r="G111" s="63"/>
      <c r="H111" s="63"/>
      <c r="I111" s="85">
        <v>12</v>
      </c>
      <c r="J111" s="63"/>
      <c r="K111" s="63"/>
      <c r="L111" s="63"/>
      <c r="M111" s="63"/>
      <c r="N111" s="63"/>
      <c r="O111" s="63"/>
    </row>
    <row r="112" spans="1:16" ht="15" customHeight="1" x14ac:dyDescent="0.25">
      <c r="A112" s="64">
        <v>114</v>
      </c>
      <c r="B112" s="109" t="s">
        <v>180</v>
      </c>
      <c r="C112" s="112">
        <v>18</v>
      </c>
      <c r="D112" s="63"/>
      <c r="E112" s="63"/>
      <c r="F112" s="63"/>
      <c r="G112" s="63"/>
      <c r="H112" s="63"/>
      <c r="I112" s="85">
        <v>18</v>
      </c>
      <c r="J112" s="63"/>
      <c r="K112" s="63"/>
      <c r="L112" s="63"/>
      <c r="M112" s="63"/>
      <c r="N112" s="63"/>
      <c r="O112" s="63"/>
    </row>
    <row r="113" spans="1:15" ht="15" customHeight="1" x14ac:dyDescent="0.25">
      <c r="A113" s="64">
        <v>115</v>
      </c>
      <c r="B113" s="109" t="s">
        <v>181</v>
      </c>
      <c r="C113" s="112">
        <v>16</v>
      </c>
      <c r="D113" s="63"/>
      <c r="E113" s="63"/>
      <c r="F113" s="63"/>
      <c r="G113" s="63"/>
      <c r="H113" s="63"/>
      <c r="I113" s="85">
        <v>16</v>
      </c>
      <c r="J113" s="63"/>
      <c r="K113" s="63"/>
      <c r="L113" s="63"/>
      <c r="M113" s="63"/>
      <c r="N113" s="63"/>
      <c r="O113" s="63"/>
    </row>
    <row r="114" spans="1:15" ht="15" customHeight="1" x14ac:dyDescent="0.25">
      <c r="A114" s="64">
        <v>116</v>
      </c>
      <c r="B114" s="109" t="s">
        <v>182</v>
      </c>
      <c r="C114" s="112">
        <v>16</v>
      </c>
      <c r="D114" s="63"/>
      <c r="E114" s="63"/>
      <c r="F114" s="63"/>
      <c r="G114" s="63"/>
      <c r="H114" s="63"/>
      <c r="I114" s="85">
        <v>16</v>
      </c>
      <c r="J114" s="63"/>
      <c r="K114" s="63"/>
      <c r="L114" s="63"/>
      <c r="M114" s="63"/>
      <c r="N114" s="63"/>
      <c r="O114" s="63"/>
    </row>
    <row r="115" spans="1:15" ht="15" customHeight="1" x14ac:dyDescent="0.25">
      <c r="A115" s="64">
        <v>117</v>
      </c>
      <c r="B115" s="109" t="s">
        <v>183</v>
      </c>
      <c r="C115" s="112">
        <v>16</v>
      </c>
      <c r="D115" s="63"/>
      <c r="E115" s="63"/>
      <c r="F115" s="63"/>
      <c r="G115" s="63"/>
      <c r="H115" s="63"/>
      <c r="I115" s="85">
        <v>16</v>
      </c>
      <c r="J115" s="63"/>
      <c r="K115" s="63"/>
      <c r="L115" s="63"/>
      <c r="M115" s="63"/>
      <c r="N115" s="63"/>
      <c r="O115" s="63"/>
    </row>
    <row r="116" spans="1:15" ht="15" customHeight="1" x14ac:dyDescent="0.25">
      <c r="A116" s="64">
        <v>118</v>
      </c>
      <c r="B116" s="109" t="s">
        <v>184</v>
      </c>
      <c r="C116" s="112">
        <v>16</v>
      </c>
      <c r="D116" s="63"/>
      <c r="E116" s="63"/>
      <c r="F116" s="63"/>
      <c r="G116" s="63"/>
      <c r="H116" s="63"/>
      <c r="I116" s="85">
        <v>16</v>
      </c>
      <c r="J116" s="63"/>
      <c r="K116" s="63"/>
      <c r="L116" s="63"/>
      <c r="M116" s="63"/>
      <c r="N116" s="63"/>
      <c r="O116" s="63"/>
    </row>
    <row r="117" spans="1:15" ht="15" customHeight="1" x14ac:dyDescent="0.25">
      <c r="A117" s="64">
        <v>119</v>
      </c>
      <c r="B117" s="109" t="s">
        <v>185</v>
      </c>
      <c r="C117" s="112">
        <v>16</v>
      </c>
      <c r="D117" s="63"/>
      <c r="E117" s="63"/>
      <c r="F117" s="63"/>
      <c r="G117" s="63"/>
      <c r="H117" s="63"/>
      <c r="I117" s="85">
        <v>16</v>
      </c>
      <c r="J117" s="63"/>
      <c r="K117" s="63"/>
      <c r="L117" s="63"/>
      <c r="M117" s="63"/>
      <c r="N117" s="63"/>
      <c r="O117" s="63"/>
    </row>
    <row r="118" spans="1:15" ht="15" customHeight="1" x14ac:dyDescent="0.25">
      <c r="A118" s="64">
        <v>120</v>
      </c>
      <c r="B118" s="109" t="s">
        <v>186</v>
      </c>
      <c r="C118" s="112">
        <v>16</v>
      </c>
      <c r="D118" s="63"/>
      <c r="E118" s="63"/>
      <c r="F118" s="63"/>
      <c r="G118" s="63"/>
      <c r="H118" s="63"/>
      <c r="I118" s="85">
        <v>16</v>
      </c>
      <c r="J118" s="63"/>
      <c r="K118" s="63"/>
      <c r="L118" s="63"/>
      <c r="M118" s="63"/>
      <c r="N118" s="63"/>
      <c r="O118" s="63"/>
    </row>
    <row r="119" spans="1:15" ht="15" customHeight="1" x14ac:dyDescent="0.25">
      <c r="A119" s="64">
        <v>121</v>
      </c>
      <c r="B119" s="109" t="s">
        <v>187</v>
      </c>
      <c r="C119" s="112">
        <v>16</v>
      </c>
      <c r="D119" s="63"/>
      <c r="E119" s="63"/>
      <c r="F119" s="64"/>
      <c r="G119" s="63"/>
      <c r="H119" s="63"/>
      <c r="I119" s="85">
        <v>16</v>
      </c>
      <c r="J119" s="63"/>
      <c r="K119" s="63"/>
      <c r="L119" s="63"/>
      <c r="M119" s="63"/>
      <c r="N119" s="63"/>
      <c r="O119" s="63"/>
    </row>
    <row r="120" spans="1:15" ht="15" customHeight="1" x14ac:dyDescent="0.25">
      <c r="A120" s="64">
        <v>122</v>
      </c>
      <c r="B120" s="109" t="s">
        <v>188</v>
      </c>
      <c r="C120" s="112">
        <v>16</v>
      </c>
      <c r="D120" s="63"/>
      <c r="E120" s="63"/>
      <c r="F120" s="64"/>
      <c r="G120" s="63"/>
      <c r="H120" s="63"/>
      <c r="I120" s="85">
        <v>16</v>
      </c>
      <c r="J120" s="63"/>
      <c r="K120" s="63"/>
      <c r="L120" s="63"/>
      <c r="M120" s="63"/>
      <c r="N120" s="63"/>
      <c r="O120" s="63"/>
    </row>
    <row r="121" spans="1:15" ht="15" customHeight="1" x14ac:dyDescent="0.25">
      <c r="A121" s="64">
        <v>123</v>
      </c>
      <c r="B121" s="109" t="s">
        <v>189</v>
      </c>
      <c r="C121" s="112">
        <v>16</v>
      </c>
      <c r="D121" s="63"/>
      <c r="E121" s="63"/>
      <c r="F121" s="64"/>
      <c r="G121" s="63"/>
      <c r="H121" s="63"/>
      <c r="I121" s="85">
        <v>16</v>
      </c>
      <c r="J121" s="63"/>
      <c r="K121" s="63"/>
      <c r="L121" s="63"/>
      <c r="M121" s="63"/>
      <c r="N121" s="63"/>
      <c r="O121" s="63"/>
    </row>
    <row r="122" spans="1:15" ht="15" customHeight="1" x14ac:dyDescent="0.25">
      <c r="A122" s="64">
        <v>124</v>
      </c>
      <c r="B122" s="109" t="s">
        <v>190</v>
      </c>
      <c r="C122" s="112">
        <v>10</v>
      </c>
      <c r="D122" s="63"/>
      <c r="E122" s="63"/>
      <c r="F122" s="64"/>
      <c r="G122" s="63"/>
      <c r="H122" s="63"/>
      <c r="I122" s="85">
        <v>10</v>
      </c>
      <c r="J122" s="63"/>
      <c r="K122" s="63"/>
      <c r="L122" s="63"/>
      <c r="M122" s="63"/>
      <c r="N122" s="63"/>
      <c r="O122" s="63"/>
    </row>
    <row r="123" spans="1:15" ht="15" customHeight="1" x14ac:dyDescent="0.25">
      <c r="A123" s="64">
        <v>125</v>
      </c>
      <c r="B123" s="109" t="s">
        <v>191</v>
      </c>
      <c r="C123" s="112">
        <v>10</v>
      </c>
      <c r="D123" s="63"/>
      <c r="E123" s="63"/>
      <c r="F123" s="64"/>
      <c r="G123" s="63"/>
      <c r="H123" s="63"/>
      <c r="I123" s="85">
        <v>10</v>
      </c>
      <c r="J123" s="63"/>
      <c r="K123" s="63"/>
      <c r="L123" s="63"/>
      <c r="M123" s="63"/>
      <c r="N123" s="63"/>
      <c r="O123" s="63"/>
    </row>
    <row r="124" spans="1:15" ht="15" customHeight="1" x14ac:dyDescent="0.25">
      <c r="A124" s="64">
        <v>126</v>
      </c>
      <c r="B124" s="109" t="s">
        <v>192</v>
      </c>
      <c r="C124" s="112">
        <v>4</v>
      </c>
      <c r="D124" s="63"/>
      <c r="E124" s="63"/>
      <c r="F124" s="64"/>
      <c r="G124" s="63"/>
      <c r="H124" s="63"/>
      <c r="I124" s="85">
        <v>4</v>
      </c>
      <c r="J124" s="63"/>
      <c r="K124" s="63"/>
      <c r="L124" s="63"/>
      <c r="M124" s="63"/>
      <c r="N124" s="63"/>
      <c r="O124" s="63"/>
    </row>
    <row r="125" spans="1:15" ht="15" customHeight="1" x14ac:dyDescent="0.25">
      <c r="A125" s="64">
        <v>127</v>
      </c>
      <c r="B125" s="109" t="s">
        <v>193</v>
      </c>
      <c r="C125" s="112">
        <v>10</v>
      </c>
      <c r="D125" s="63"/>
      <c r="E125" s="63"/>
      <c r="F125" s="64"/>
      <c r="G125" s="63"/>
      <c r="H125" s="63"/>
      <c r="I125" s="85">
        <v>10</v>
      </c>
      <c r="J125" s="63"/>
      <c r="K125" s="63"/>
      <c r="L125" s="63"/>
      <c r="M125" s="63"/>
      <c r="N125" s="63"/>
      <c r="O125" s="63"/>
    </row>
    <row r="126" spans="1:15" ht="15" customHeight="1" x14ac:dyDescent="0.25">
      <c r="A126" s="64">
        <v>128</v>
      </c>
      <c r="B126" s="109" t="s">
        <v>194</v>
      </c>
      <c r="C126" s="112">
        <v>10</v>
      </c>
      <c r="D126" s="63"/>
      <c r="E126" s="63"/>
      <c r="F126" s="64"/>
      <c r="G126" s="63"/>
      <c r="H126" s="63"/>
      <c r="I126" s="85">
        <v>10</v>
      </c>
      <c r="J126" s="63"/>
      <c r="K126" s="63"/>
      <c r="L126" s="63"/>
      <c r="M126" s="63"/>
      <c r="N126" s="63"/>
      <c r="O126" s="63"/>
    </row>
    <row r="127" spans="1:15" ht="15" customHeight="1" x14ac:dyDescent="0.25">
      <c r="A127" s="64">
        <v>129</v>
      </c>
      <c r="B127" s="109" t="s">
        <v>195</v>
      </c>
      <c r="C127" s="112">
        <v>10</v>
      </c>
      <c r="D127" s="63"/>
      <c r="E127" s="63"/>
      <c r="F127" s="64"/>
      <c r="G127" s="63"/>
      <c r="H127" s="63"/>
      <c r="I127" s="85">
        <v>10</v>
      </c>
      <c r="J127" s="63"/>
      <c r="K127" s="63"/>
      <c r="L127" s="63"/>
      <c r="M127" s="63"/>
      <c r="N127" s="63"/>
      <c r="O127" s="63"/>
    </row>
    <row r="128" spans="1:15" ht="15" customHeight="1" x14ac:dyDescent="0.25">
      <c r="A128" s="64">
        <v>130</v>
      </c>
      <c r="B128" s="109" t="s">
        <v>196</v>
      </c>
      <c r="C128" s="112">
        <v>10</v>
      </c>
      <c r="D128" s="63"/>
      <c r="E128" s="63"/>
      <c r="F128" s="64"/>
      <c r="G128" s="63"/>
      <c r="H128" s="63"/>
      <c r="I128" s="85">
        <v>10</v>
      </c>
      <c r="J128" s="63"/>
      <c r="K128" s="63"/>
      <c r="L128" s="63"/>
      <c r="M128" s="63"/>
      <c r="N128" s="63"/>
      <c r="O128" s="63"/>
    </row>
    <row r="129" spans="1:15" ht="15" customHeight="1" x14ac:dyDescent="0.25">
      <c r="A129" s="64">
        <v>131</v>
      </c>
      <c r="B129" s="109" t="s">
        <v>197</v>
      </c>
      <c r="C129" s="112">
        <v>10</v>
      </c>
      <c r="D129" s="63"/>
      <c r="E129" s="63"/>
      <c r="F129" s="64"/>
      <c r="G129" s="63"/>
      <c r="H129" s="63"/>
      <c r="I129" s="85">
        <v>10</v>
      </c>
      <c r="J129" s="63"/>
      <c r="K129" s="63"/>
      <c r="L129" s="63"/>
      <c r="M129" s="63"/>
      <c r="N129" s="63"/>
      <c r="O129" s="63"/>
    </row>
    <row r="130" spans="1:15" ht="15" customHeight="1" x14ac:dyDescent="0.25">
      <c r="A130" s="64">
        <v>132</v>
      </c>
      <c r="B130" s="109" t="s">
        <v>198</v>
      </c>
      <c r="C130" s="112">
        <v>10</v>
      </c>
      <c r="D130" s="63"/>
      <c r="E130" s="63"/>
      <c r="F130" s="64"/>
      <c r="G130" s="63"/>
      <c r="H130" s="63"/>
      <c r="I130" s="85">
        <v>10</v>
      </c>
      <c r="J130" s="63"/>
      <c r="K130" s="63"/>
      <c r="L130" s="63"/>
      <c r="M130" s="63"/>
      <c r="N130" s="63"/>
      <c r="O130" s="63"/>
    </row>
    <row r="131" spans="1:15" ht="15" customHeight="1" x14ac:dyDescent="0.25">
      <c r="A131" s="64">
        <v>133</v>
      </c>
      <c r="B131" s="109" t="s">
        <v>199</v>
      </c>
      <c r="C131" s="112">
        <v>16</v>
      </c>
      <c r="D131" s="63"/>
      <c r="E131" s="63"/>
      <c r="F131" s="64"/>
      <c r="G131" s="63"/>
      <c r="H131" s="63"/>
      <c r="I131" s="85">
        <v>16</v>
      </c>
      <c r="J131" s="63"/>
      <c r="K131" s="63"/>
      <c r="L131" s="63"/>
      <c r="M131" s="63"/>
      <c r="N131" s="63"/>
      <c r="O131" s="63"/>
    </row>
    <row r="132" spans="1:15" ht="15" customHeight="1" x14ac:dyDescent="0.25">
      <c r="A132" s="64">
        <v>134</v>
      </c>
      <c r="B132" s="109" t="s">
        <v>200</v>
      </c>
      <c r="C132" s="112">
        <v>12</v>
      </c>
      <c r="D132" s="63"/>
      <c r="E132" s="63"/>
      <c r="F132" s="64"/>
      <c r="G132" s="63"/>
      <c r="H132" s="63"/>
      <c r="I132" s="85">
        <v>12</v>
      </c>
      <c r="J132" s="63"/>
      <c r="K132" s="63"/>
      <c r="L132" s="63"/>
      <c r="M132" s="63"/>
      <c r="N132" s="63"/>
      <c r="O132" s="63"/>
    </row>
    <row r="133" spans="1:15" ht="15" customHeight="1" x14ac:dyDescent="0.25">
      <c r="A133" s="64">
        <v>135</v>
      </c>
      <c r="B133" s="109" t="s">
        <v>201</v>
      </c>
      <c r="C133" s="112">
        <v>12</v>
      </c>
      <c r="D133" s="63"/>
      <c r="E133" s="63"/>
      <c r="F133" s="64"/>
      <c r="G133" s="63"/>
      <c r="H133" s="63"/>
      <c r="I133" s="85">
        <v>12</v>
      </c>
      <c r="J133" s="63"/>
      <c r="K133" s="63"/>
      <c r="L133" s="63"/>
      <c r="M133" s="63"/>
      <c r="N133" s="63"/>
      <c r="O133" s="63"/>
    </row>
    <row r="134" spans="1:15" ht="15" customHeight="1" x14ac:dyDescent="0.25">
      <c r="A134" s="64">
        <v>136</v>
      </c>
      <c r="B134" s="113" t="s">
        <v>149</v>
      </c>
      <c r="C134" s="111">
        <v>68</v>
      </c>
      <c r="D134" s="63"/>
      <c r="E134" s="63"/>
      <c r="F134" s="64"/>
      <c r="G134" s="63"/>
      <c r="H134" s="63"/>
      <c r="I134" s="84">
        <v>68</v>
      </c>
      <c r="J134" s="63"/>
      <c r="K134" s="63"/>
      <c r="L134" s="63"/>
      <c r="M134" s="63"/>
      <c r="N134" s="63"/>
      <c r="O134" s="63"/>
    </row>
    <row r="135" spans="1:15" ht="15" customHeight="1" x14ac:dyDescent="0.25">
      <c r="A135" s="64">
        <v>137</v>
      </c>
      <c r="B135" s="113" t="s">
        <v>256</v>
      </c>
      <c r="C135" s="111">
        <v>2</v>
      </c>
      <c r="D135" s="63"/>
      <c r="E135" s="63"/>
      <c r="F135" s="64"/>
      <c r="G135" s="63"/>
      <c r="H135" s="63"/>
      <c r="I135" s="84">
        <v>2</v>
      </c>
      <c r="J135" s="63"/>
      <c r="K135" s="63"/>
      <c r="L135" s="63"/>
      <c r="M135" s="63"/>
      <c r="N135" s="63"/>
      <c r="O135" s="63"/>
    </row>
    <row r="136" spans="1:15" ht="15" customHeight="1" x14ac:dyDescent="0.25">
      <c r="A136" s="64">
        <v>138</v>
      </c>
      <c r="B136" s="113" t="s">
        <v>257</v>
      </c>
      <c r="C136" s="111">
        <v>2</v>
      </c>
      <c r="D136" s="63"/>
      <c r="E136" s="63"/>
      <c r="F136" s="64"/>
      <c r="G136" s="63"/>
      <c r="H136" s="63"/>
      <c r="I136" s="84">
        <v>2</v>
      </c>
      <c r="J136" s="63"/>
      <c r="K136" s="63"/>
      <c r="L136" s="63"/>
      <c r="M136" s="63"/>
      <c r="N136" s="63"/>
      <c r="O136" s="63"/>
    </row>
    <row r="137" spans="1:15" ht="15" customHeight="1" x14ac:dyDescent="0.25">
      <c r="A137" s="64">
        <v>139</v>
      </c>
      <c r="B137" s="114" t="s">
        <v>150</v>
      </c>
      <c r="C137" s="111">
        <v>8</v>
      </c>
      <c r="D137" s="63"/>
      <c r="E137" s="63"/>
      <c r="F137" s="64"/>
      <c r="G137" s="63"/>
      <c r="H137" s="63"/>
      <c r="I137" s="84">
        <v>8</v>
      </c>
      <c r="J137" s="63"/>
      <c r="K137" s="63"/>
      <c r="L137" s="63"/>
      <c r="M137" s="63"/>
      <c r="N137" s="63"/>
      <c r="O137" s="63"/>
    </row>
    <row r="138" spans="1:15" ht="15" customHeight="1" x14ac:dyDescent="0.25">
      <c r="A138" s="64">
        <v>140</v>
      </c>
      <c r="B138" s="114" t="s">
        <v>153</v>
      </c>
      <c r="C138" s="111">
        <v>12</v>
      </c>
      <c r="D138" s="63"/>
      <c r="E138" s="63"/>
      <c r="F138" s="64"/>
      <c r="G138" s="63"/>
      <c r="H138" s="63"/>
      <c r="I138" s="84">
        <v>12</v>
      </c>
      <c r="J138" s="63"/>
      <c r="K138" s="63"/>
      <c r="L138" s="63"/>
      <c r="M138" s="63"/>
      <c r="N138" s="63"/>
      <c r="O138" s="63"/>
    </row>
    <row r="139" spans="1:15" ht="15" customHeight="1" x14ac:dyDescent="0.25">
      <c r="A139" s="64">
        <v>141</v>
      </c>
      <c r="B139" s="114" t="s">
        <v>154</v>
      </c>
      <c r="C139" s="111">
        <v>12</v>
      </c>
      <c r="D139" s="63"/>
      <c r="E139" s="63"/>
      <c r="F139" s="64"/>
      <c r="G139" s="63"/>
      <c r="H139" s="63"/>
      <c r="I139" s="84">
        <v>12</v>
      </c>
      <c r="J139" s="63"/>
      <c r="K139" s="63"/>
      <c r="L139" s="63"/>
      <c r="M139" s="63"/>
      <c r="N139" s="63"/>
      <c r="O139" s="63"/>
    </row>
    <row r="140" spans="1:15" ht="15" customHeight="1" x14ac:dyDescent="0.25">
      <c r="A140" s="64">
        <v>142</v>
      </c>
      <c r="B140" s="73" t="s">
        <v>357</v>
      </c>
      <c r="C140" s="111">
        <v>40</v>
      </c>
      <c r="D140" s="63"/>
      <c r="E140" s="63"/>
      <c r="F140" s="64"/>
      <c r="G140" s="63"/>
      <c r="H140" s="63"/>
      <c r="I140" s="84">
        <v>40</v>
      </c>
      <c r="J140" s="63"/>
      <c r="K140" s="63"/>
      <c r="L140" s="63"/>
      <c r="M140" s="63"/>
      <c r="N140" s="63"/>
      <c r="O140" s="63"/>
    </row>
    <row r="141" spans="1:15" ht="15" customHeight="1" x14ac:dyDescent="0.25">
      <c r="A141" s="64">
        <v>143</v>
      </c>
      <c r="B141" s="115" t="s">
        <v>23</v>
      </c>
      <c r="C141" s="116">
        <v>90</v>
      </c>
      <c r="D141" s="63"/>
      <c r="E141" s="63"/>
      <c r="F141" s="64"/>
      <c r="G141" s="63"/>
      <c r="H141" s="63"/>
      <c r="I141" s="64"/>
      <c r="J141" s="83">
        <v>90</v>
      </c>
      <c r="K141" s="63"/>
      <c r="L141" s="63"/>
      <c r="M141" s="63"/>
      <c r="N141" s="63"/>
      <c r="O141" s="63"/>
    </row>
    <row r="142" spans="1:15" ht="15" customHeight="1" x14ac:dyDescent="0.25">
      <c r="A142" s="64">
        <v>144</v>
      </c>
      <c r="B142" s="115" t="s">
        <v>419</v>
      </c>
      <c r="C142" s="116">
        <v>24</v>
      </c>
      <c r="D142" s="63"/>
      <c r="E142" s="63"/>
      <c r="F142" s="64"/>
      <c r="G142" s="63"/>
      <c r="H142" s="63"/>
      <c r="I142" s="64"/>
      <c r="J142" s="83">
        <v>24</v>
      </c>
      <c r="K142" s="63"/>
      <c r="L142" s="63"/>
      <c r="M142" s="63"/>
      <c r="N142" s="63"/>
      <c r="O142" s="63"/>
    </row>
    <row r="143" spans="1:15" ht="15" customHeight="1" x14ac:dyDescent="0.25">
      <c r="A143" s="64">
        <v>145</v>
      </c>
      <c r="B143" s="115" t="s">
        <v>420</v>
      </c>
      <c r="C143" s="116">
        <v>2</v>
      </c>
      <c r="D143" s="63"/>
      <c r="E143" s="63"/>
      <c r="F143" s="64"/>
      <c r="G143" s="63"/>
      <c r="H143" s="63"/>
      <c r="I143" s="64"/>
      <c r="J143" s="83">
        <v>2</v>
      </c>
      <c r="K143" s="63"/>
      <c r="L143" s="63"/>
      <c r="M143" s="63"/>
      <c r="N143" s="63"/>
      <c r="O143" s="63"/>
    </row>
    <row r="144" spans="1:15" ht="15" customHeight="1" x14ac:dyDescent="0.25">
      <c r="A144" s="64">
        <v>146</v>
      </c>
      <c r="B144" s="119" t="s">
        <v>24</v>
      </c>
      <c r="C144" s="117">
        <v>54</v>
      </c>
      <c r="D144" s="63"/>
      <c r="E144" s="63"/>
      <c r="F144" s="64"/>
      <c r="G144" s="63"/>
      <c r="H144" s="63"/>
      <c r="I144" s="64"/>
      <c r="J144" s="84">
        <v>54</v>
      </c>
      <c r="K144" s="63"/>
      <c r="L144" s="63"/>
      <c r="M144" s="63"/>
      <c r="N144" s="63"/>
      <c r="O144" s="63"/>
    </row>
    <row r="145" spans="1:16" ht="15" customHeight="1" x14ac:dyDescent="0.25">
      <c r="A145" s="64">
        <v>147</v>
      </c>
      <c r="B145" s="115" t="s">
        <v>403</v>
      </c>
      <c r="C145" s="116">
        <v>48</v>
      </c>
      <c r="D145" s="63"/>
      <c r="E145" s="63"/>
      <c r="F145" s="64"/>
      <c r="G145" s="63"/>
      <c r="H145" s="63"/>
      <c r="I145" s="64"/>
      <c r="J145" s="83">
        <v>48</v>
      </c>
      <c r="K145" s="63"/>
      <c r="L145" s="63"/>
      <c r="M145" s="63"/>
      <c r="N145" s="63"/>
      <c r="O145" s="63"/>
    </row>
    <row r="146" spans="1:16" ht="15" customHeight="1" x14ac:dyDescent="0.25">
      <c r="A146" s="64">
        <v>148</v>
      </c>
      <c r="B146" s="115" t="s">
        <v>29</v>
      </c>
      <c r="C146" s="116">
        <v>24</v>
      </c>
      <c r="D146" s="63"/>
      <c r="E146" s="63"/>
      <c r="F146" s="64"/>
      <c r="G146" s="63"/>
      <c r="H146" s="63"/>
      <c r="I146" s="64"/>
      <c r="J146" s="83">
        <v>24</v>
      </c>
      <c r="K146" s="63"/>
      <c r="L146" s="63"/>
      <c r="M146" s="63"/>
      <c r="N146" s="63"/>
      <c r="O146" s="63"/>
    </row>
    <row r="147" spans="1:16" ht="15" customHeight="1" x14ac:dyDescent="0.25">
      <c r="A147" s="64">
        <v>149</v>
      </c>
      <c r="B147" s="115" t="s">
        <v>71</v>
      </c>
      <c r="C147" s="117">
        <v>12</v>
      </c>
      <c r="D147" s="63"/>
      <c r="E147" s="63"/>
      <c r="F147" s="64"/>
      <c r="G147" s="63"/>
      <c r="H147" s="63"/>
      <c r="I147" s="64"/>
      <c r="J147" s="84">
        <v>12</v>
      </c>
      <c r="K147" s="63"/>
      <c r="L147" s="63"/>
      <c r="M147" s="63"/>
      <c r="N147" s="63"/>
      <c r="O147" s="63"/>
    </row>
    <row r="148" spans="1:16" ht="15" customHeight="1" x14ac:dyDescent="0.25">
      <c r="A148" s="64">
        <v>150</v>
      </c>
      <c r="B148" s="115" t="s">
        <v>72</v>
      </c>
      <c r="C148" s="117">
        <v>8</v>
      </c>
      <c r="D148" s="63"/>
      <c r="E148" s="63"/>
      <c r="F148" s="64"/>
      <c r="G148" s="63"/>
      <c r="H148" s="63"/>
      <c r="I148" s="64"/>
      <c r="J148" s="84">
        <v>8</v>
      </c>
      <c r="K148" s="63"/>
      <c r="L148" s="63"/>
      <c r="M148" s="63"/>
      <c r="N148" s="63"/>
      <c r="O148" s="63"/>
    </row>
    <row r="149" spans="1:16" x14ac:dyDescent="0.25">
      <c r="A149" s="64">
        <v>151</v>
      </c>
      <c r="B149" s="115" t="s">
        <v>73</v>
      </c>
      <c r="C149" s="117">
        <v>12</v>
      </c>
      <c r="D149" s="63"/>
      <c r="E149" s="63"/>
      <c r="F149" s="63"/>
      <c r="G149" s="63"/>
      <c r="H149" s="63"/>
      <c r="I149" s="59"/>
      <c r="J149" s="84">
        <v>12</v>
      </c>
      <c r="K149" s="10"/>
      <c r="L149" s="10"/>
      <c r="M149" s="76"/>
      <c r="N149" s="10"/>
      <c r="O149" s="10"/>
    </row>
    <row r="150" spans="1:16" x14ac:dyDescent="0.25">
      <c r="A150" s="64">
        <v>152</v>
      </c>
      <c r="B150" s="115" t="s">
        <v>74</v>
      </c>
      <c r="C150" s="117">
        <v>12</v>
      </c>
      <c r="D150" s="63"/>
      <c r="E150" s="63"/>
      <c r="F150" s="64"/>
      <c r="G150" s="63"/>
      <c r="H150" s="63"/>
      <c r="I150" s="64"/>
      <c r="J150" s="84">
        <v>12</v>
      </c>
      <c r="K150" s="10"/>
      <c r="L150" s="10"/>
      <c r="M150" s="10"/>
      <c r="N150" s="10"/>
      <c r="O150" s="10"/>
      <c r="P150" s="61"/>
    </row>
    <row r="151" spans="1:16" x14ac:dyDescent="0.25">
      <c r="A151" s="64">
        <v>153</v>
      </c>
      <c r="B151" s="115" t="s">
        <v>75</v>
      </c>
      <c r="C151" s="117">
        <v>18</v>
      </c>
      <c r="D151" s="63"/>
      <c r="E151" s="63"/>
      <c r="F151" s="64"/>
      <c r="G151" s="63"/>
      <c r="H151" s="63"/>
      <c r="I151" s="64"/>
      <c r="J151" s="84">
        <v>18</v>
      </c>
      <c r="K151" s="10"/>
      <c r="L151" s="71"/>
      <c r="M151" s="10"/>
      <c r="N151" s="10"/>
      <c r="O151" s="10"/>
    </row>
    <row r="152" spans="1:16" ht="15" customHeight="1" x14ac:dyDescent="0.25">
      <c r="A152" s="64">
        <v>154</v>
      </c>
      <c r="B152" s="115" t="s">
        <v>76</v>
      </c>
      <c r="C152" s="117">
        <v>18</v>
      </c>
      <c r="D152" s="63"/>
      <c r="E152" s="63"/>
      <c r="F152" s="63"/>
      <c r="G152" s="63"/>
      <c r="H152" s="63"/>
      <c r="I152" s="63"/>
      <c r="J152" s="84">
        <v>18</v>
      </c>
      <c r="K152" s="63"/>
      <c r="L152" s="63"/>
      <c r="M152" s="63"/>
      <c r="N152" s="63"/>
      <c r="O152" s="63"/>
    </row>
    <row r="153" spans="1:16" ht="15" customHeight="1" x14ac:dyDescent="0.25">
      <c r="A153" s="64">
        <v>155</v>
      </c>
      <c r="B153" s="115" t="s">
        <v>77</v>
      </c>
      <c r="C153" s="117">
        <v>24</v>
      </c>
      <c r="D153" s="63"/>
      <c r="E153" s="63"/>
      <c r="F153" s="63"/>
      <c r="G153" s="63"/>
      <c r="H153" s="63"/>
      <c r="I153" s="63"/>
      <c r="J153" s="84">
        <v>24</v>
      </c>
      <c r="K153" s="63"/>
      <c r="L153" s="63"/>
      <c r="M153" s="63"/>
      <c r="N153" s="63"/>
      <c r="O153" s="63"/>
    </row>
    <row r="154" spans="1:16" ht="15" customHeight="1" x14ac:dyDescent="0.25">
      <c r="A154" s="64">
        <v>156</v>
      </c>
      <c r="B154" s="115" t="s">
        <v>78</v>
      </c>
      <c r="C154" s="117">
        <v>8</v>
      </c>
      <c r="D154" s="63"/>
      <c r="E154" s="63"/>
      <c r="F154" s="63"/>
      <c r="G154" s="63"/>
      <c r="H154" s="63"/>
      <c r="I154" s="63"/>
      <c r="J154" s="84">
        <v>8</v>
      </c>
      <c r="K154" s="63"/>
      <c r="L154" s="63"/>
      <c r="M154" s="63"/>
      <c r="N154" s="63"/>
      <c r="O154" s="63"/>
    </row>
    <row r="155" spans="1:16" ht="15" customHeight="1" x14ac:dyDescent="0.25">
      <c r="A155" s="64">
        <v>157</v>
      </c>
      <c r="B155" s="115" t="s">
        <v>79</v>
      </c>
      <c r="C155" s="117">
        <v>12</v>
      </c>
      <c r="D155" s="63"/>
      <c r="E155" s="63"/>
      <c r="F155" s="63"/>
      <c r="G155" s="63"/>
      <c r="H155" s="63"/>
      <c r="I155" s="63"/>
      <c r="J155" s="84">
        <v>12</v>
      </c>
      <c r="K155" s="63"/>
      <c r="L155" s="63"/>
      <c r="M155" s="63"/>
      <c r="N155" s="63"/>
      <c r="O155" s="63"/>
    </row>
    <row r="156" spans="1:16" ht="15" customHeight="1" x14ac:dyDescent="0.25">
      <c r="A156" s="64">
        <v>159</v>
      </c>
      <c r="B156" s="115" t="s">
        <v>80</v>
      </c>
      <c r="C156" s="117">
        <v>12</v>
      </c>
      <c r="D156" s="63"/>
      <c r="E156" s="63"/>
      <c r="F156" s="63"/>
      <c r="G156" s="63"/>
      <c r="H156" s="63"/>
      <c r="I156" s="63"/>
      <c r="J156" s="84">
        <v>12</v>
      </c>
      <c r="K156" s="63"/>
      <c r="L156" s="63"/>
      <c r="M156" s="63"/>
      <c r="N156" s="63"/>
      <c r="O156" s="63"/>
    </row>
    <row r="157" spans="1:16" ht="15" customHeight="1" x14ac:dyDescent="0.25">
      <c r="A157" s="64">
        <v>160</v>
      </c>
      <c r="B157" s="115" t="s">
        <v>81</v>
      </c>
      <c r="C157" s="117">
        <v>12</v>
      </c>
      <c r="D157" s="63"/>
      <c r="E157" s="63"/>
      <c r="F157" s="63"/>
      <c r="G157" s="63"/>
      <c r="H157" s="63"/>
      <c r="I157" s="63"/>
      <c r="J157" s="84">
        <v>12</v>
      </c>
      <c r="K157" s="63"/>
      <c r="L157" s="63"/>
      <c r="M157" s="63"/>
      <c r="N157" s="63"/>
      <c r="O157" s="63"/>
    </row>
    <row r="158" spans="1:16" ht="15" customHeight="1" x14ac:dyDescent="0.25">
      <c r="A158" s="64">
        <v>161</v>
      </c>
      <c r="B158" s="115" t="s">
        <v>101</v>
      </c>
      <c r="C158" s="117">
        <v>12</v>
      </c>
      <c r="D158" s="63"/>
      <c r="E158" s="63"/>
      <c r="F158" s="63"/>
      <c r="G158" s="63"/>
      <c r="H158" s="63"/>
      <c r="I158" s="63"/>
      <c r="J158" s="84">
        <v>12</v>
      </c>
      <c r="K158" s="63"/>
      <c r="L158" s="63"/>
      <c r="M158" s="63"/>
      <c r="N158" s="63"/>
      <c r="O158" s="63"/>
    </row>
    <row r="159" spans="1:16" ht="15" customHeight="1" x14ac:dyDescent="0.25">
      <c r="A159" s="64">
        <v>162</v>
      </c>
      <c r="B159" s="120" t="s">
        <v>211</v>
      </c>
      <c r="C159" s="118">
        <v>40</v>
      </c>
      <c r="D159" s="63"/>
      <c r="E159" s="63"/>
      <c r="F159" s="63"/>
      <c r="G159" s="63"/>
      <c r="H159" s="63"/>
      <c r="I159" s="63"/>
      <c r="J159" s="85">
        <v>40</v>
      </c>
      <c r="K159" s="63"/>
      <c r="L159" s="63"/>
      <c r="M159" s="63"/>
      <c r="N159" s="63"/>
      <c r="O159" s="63"/>
    </row>
    <row r="160" spans="1:16" ht="15" customHeight="1" x14ac:dyDescent="0.25">
      <c r="A160" s="64">
        <v>163</v>
      </c>
      <c r="B160" s="121" t="s">
        <v>212</v>
      </c>
      <c r="C160" s="118">
        <v>109</v>
      </c>
      <c r="D160" s="63"/>
      <c r="E160" s="63"/>
      <c r="F160" s="63"/>
      <c r="G160" s="63"/>
      <c r="H160" s="63"/>
      <c r="I160" s="63"/>
      <c r="J160" s="85">
        <v>109</v>
      </c>
      <c r="K160" s="63"/>
      <c r="L160" s="63"/>
      <c r="M160" s="63"/>
      <c r="N160" s="63"/>
      <c r="O160" s="63"/>
    </row>
    <row r="161" spans="1:15" ht="15" customHeight="1" x14ac:dyDescent="0.25">
      <c r="A161" s="64">
        <v>164</v>
      </c>
      <c r="B161" s="122" t="s">
        <v>220</v>
      </c>
      <c r="C161" s="118">
        <v>16</v>
      </c>
      <c r="D161" s="63"/>
      <c r="E161" s="63"/>
      <c r="F161" s="63"/>
      <c r="G161" s="63"/>
      <c r="H161" s="63"/>
      <c r="I161" s="63"/>
      <c r="J161" s="85">
        <v>16</v>
      </c>
      <c r="K161" s="63"/>
      <c r="L161" s="63"/>
      <c r="M161" s="63"/>
      <c r="N161" s="63"/>
      <c r="O161" s="63"/>
    </row>
    <row r="162" spans="1:15" ht="15" customHeight="1" x14ac:dyDescent="0.25">
      <c r="A162" s="64">
        <v>165</v>
      </c>
      <c r="B162" s="122" t="s">
        <v>221</v>
      </c>
      <c r="C162" s="118">
        <v>18</v>
      </c>
      <c r="D162" s="63"/>
      <c r="E162" s="63"/>
      <c r="F162" s="63"/>
      <c r="G162" s="63"/>
      <c r="H162" s="63"/>
      <c r="I162" s="63"/>
      <c r="J162" s="85">
        <v>18</v>
      </c>
      <c r="K162" s="63"/>
      <c r="L162" s="63"/>
      <c r="M162" s="63"/>
      <c r="N162" s="63"/>
      <c r="O162" s="63"/>
    </row>
    <row r="163" spans="1:15" ht="15" customHeight="1" x14ac:dyDescent="0.25">
      <c r="A163" s="64">
        <v>166</v>
      </c>
      <c r="B163" s="122" t="s">
        <v>222</v>
      </c>
      <c r="C163" s="118">
        <v>16</v>
      </c>
      <c r="D163" s="63"/>
      <c r="E163" s="63"/>
      <c r="F163" s="63"/>
      <c r="G163" s="63"/>
      <c r="H163" s="63"/>
      <c r="I163" s="63"/>
      <c r="J163" s="85">
        <v>16</v>
      </c>
      <c r="K163" s="63"/>
      <c r="L163" s="63"/>
      <c r="M163" s="63"/>
      <c r="N163" s="63"/>
      <c r="O163" s="63"/>
    </row>
    <row r="164" spans="1:15" ht="15" customHeight="1" x14ac:dyDescent="0.25">
      <c r="A164" s="64">
        <v>167</v>
      </c>
      <c r="B164" s="122" t="s">
        <v>223</v>
      </c>
      <c r="C164" s="118">
        <v>16</v>
      </c>
      <c r="D164" s="63"/>
      <c r="E164" s="63"/>
      <c r="F164" s="63"/>
      <c r="G164" s="63"/>
      <c r="H164" s="63"/>
      <c r="I164" s="63"/>
      <c r="J164" s="85">
        <v>16</v>
      </c>
      <c r="K164" s="63"/>
      <c r="L164" s="63"/>
      <c r="M164" s="63"/>
      <c r="N164" s="63"/>
      <c r="O164" s="63"/>
    </row>
    <row r="165" spans="1:15" ht="15" customHeight="1" x14ac:dyDescent="0.25">
      <c r="A165" s="64">
        <v>168</v>
      </c>
      <c r="B165" s="122" t="s">
        <v>224</v>
      </c>
      <c r="C165" s="118">
        <v>16</v>
      </c>
      <c r="D165" s="63"/>
      <c r="E165" s="63"/>
      <c r="F165" s="63"/>
      <c r="G165" s="63"/>
      <c r="H165" s="63"/>
      <c r="I165" s="63"/>
      <c r="J165" s="85">
        <v>16</v>
      </c>
      <c r="K165" s="63"/>
      <c r="L165" s="63"/>
      <c r="M165" s="63"/>
      <c r="N165" s="63"/>
      <c r="O165" s="63"/>
    </row>
    <row r="166" spans="1:15" ht="15" customHeight="1" x14ac:dyDescent="0.25">
      <c r="A166" s="64">
        <v>169</v>
      </c>
      <c r="B166" s="115" t="s">
        <v>225</v>
      </c>
      <c r="C166" s="118">
        <v>16</v>
      </c>
      <c r="D166" s="63"/>
      <c r="E166" s="63"/>
      <c r="F166" s="63"/>
      <c r="G166" s="63"/>
      <c r="H166" s="63"/>
      <c r="I166" s="63"/>
      <c r="J166" s="85">
        <v>16</v>
      </c>
      <c r="K166" s="63"/>
      <c r="L166" s="63"/>
      <c r="M166" s="63"/>
      <c r="N166" s="63"/>
      <c r="O166" s="63"/>
    </row>
    <row r="167" spans="1:15" ht="15" customHeight="1" x14ac:dyDescent="0.25">
      <c r="A167" s="64">
        <v>170</v>
      </c>
      <c r="B167" s="115" t="s">
        <v>226</v>
      </c>
      <c r="C167" s="118">
        <v>16</v>
      </c>
      <c r="D167" s="63"/>
      <c r="E167" s="63"/>
      <c r="F167" s="63"/>
      <c r="G167" s="63"/>
      <c r="H167" s="63"/>
      <c r="I167" s="63"/>
      <c r="J167" s="85">
        <v>16</v>
      </c>
      <c r="K167" s="63"/>
      <c r="L167" s="63"/>
      <c r="M167" s="63"/>
      <c r="N167" s="63"/>
      <c r="O167" s="63"/>
    </row>
    <row r="168" spans="1:15" ht="15" customHeight="1" x14ac:dyDescent="0.25">
      <c r="A168" s="64">
        <v>171</v>
      </c>
      <c r="B168" s="115" t="s">
        <v>227</v>
      </c>
      <c r="C168" s="118">
        <v>16</v>
      </c>
      <c r="D168" s="63"/>
      <c r="E168" s="63"/>
      <c r="F168" s="63"/>
      <c r="G168" s="63"/>
      <c r="H168" s="63"/>
      <c r="I168" s="63"/>
      <c r="J168" s="85">
        <v>16</v>
      </c>
      <c r="K168" s="63"/>
      <c r="L168" s="63"/>
      <c r="M168" s="63"/>
      <c r="N168" s="63"/>
      <c r="O168" s="63"/>
    </row>
    <row r="169" spans="1:15" ht="15" customHeight="1" x14ac:dyDescent="0.25">
      <c r="A169" s="64">
        <v>172</v>
      </c>
      <c r="B169" s="126" t="s">
        <v>269</v>
      </c>
      <c r="C169" s="86">
        <v>56</v>
      </c>
      <c r="D169" s="63"/>
      <c r="E169" s="63"/>
      <c r="F169" s="63"/>
      <c r="G169" s="63"/>
      <c r="H169" s="63"/>
      <c r="I169" s="63"/>
      <c r="J169" s="59"/>
      <c r="K169" s="157">
        <v>56</v>
      </c>
      <c r="L169" s="63"/>
      <c r="M169" s="63"/>
      <c r="N169" s="63"/>
      <c r="O169" s="63"/>
    </row>
    <row r="170" spans="1:15" ht="15" customHeight="1" x14ac:dyDescent="0.25">
      <c r="A170" s="64">
        <v>173</v>
      </c>
      <c r="B170" s="126" t="s">
        <v>271</v>
      </c>
      <c r="C170" s="86">
        <v>68</v>
      </c>
      <c r="D170" s="63"/>
      <c r="E170" s="63"/>
      <c r="F170" s="63"/>
      <c r="G170" s="63"/>
      <c r="H170" s="63"/>
      <c r="I170" s="63"/>
      <c r="J170" s="63"/>
      <c r="K170" s="157">
        <v>68</v>
      </c>
      <c r="L170" s="63"/>
      <c r="M170" s="63"/>
      <c r="N170" s="63"/>
      <c r="O170" s="63"/>
    </row>
    <row r="171" spans="1:15" ht="15" customHeight="1" x14ac:dyDescent="0.25">
      <c r="A171" s="64">
        <v>174</v>
      </c>
      <c r="B171" s="126" t="s">
        <v>268</v>
      </c>
      <c r="C171" s="86">
        <v>24</v>
      </c>
      <c r="D171" s="63"/>
      <c r="E171" s="63"/>
      <c r="F171" s="63"/>
      <c r="G171" s="63"/>
      <c r="H171" s="63"/>
      <c r="I171" s="63"/>
      <c r="J171" s="63"/>
      <c r="K171" s="157">
        <v>24</v>
      </c>
      <c r="L171" s="63"/>
      <c r="M171" s="63"/>
      <c r="N171" s="63"/>
      <c r="O171" s="63"/>
    </row>
    <row r="172" spans="1:15" ht="15" customHeight="1" x14ac:dyDescent="0.25">
      <c r="A172" s="64">
        <v>175</v>
      </c>
      <c r="B172" s="126" t="s">
        <v>270</v>
      </c>
      <c r="C172" s="86">
        <v>24</v>
      </c>
      <c r="D172" s="63"/>
      <c r="E172" s="63"/>
      <c r="F172" s="63"/>
      <c r="G172" s="63"/>
      <c r="H172" s="63"/>
      <c r="I172" s="63"/>
      <c r="J172" s="63"/>
      <c r="K172" s="157">
        <v>24</v>
      </c>
      <c r="L172" s="63"/>
      <c r="M172" s="63"/>
      <c r="N172" s="63"/>
      <c r="O172" s="63"/>
    </row>
    <row r="173" spans="1:15" ht="15" customHeight="1" x14ac:dyDescent="0.25">
      <c r="A173" s="64">
        <v>176</v>
      </c>
      <c r="B173" s="126" t="s">
        <v>272</v>
      </c>
      <c r="C173" s="86">
        <v>24</v>
      </c>
      <c r="D173" s="63"/>
      <c r="E173" s="63"/>
      <c r="F173" s="63"/>
      <c r="G173" s="63"/>
      <c r="H173" s="63"/>
      <c r="I173" s="63"/>
      <c r="J173" s="63"/>
      <c r="K173" s="157">
        <v>24</v>
      </c>
      <c r="L173" s="63"/>
      <c r="M173" s="63"/>
      <c r="N173" s="63"/>
      <c r="O173" s="63"/>
    </row>
    <row r="174" spans="1:15" ht="15" customHeight="1" x14ac:dyDescent="0.25">
      <c r="A174" s="64">
        <v>177</v>
      </c>
      <c r="B174" s="126" t="s">
        <v>369</v>
      </c>
      <c r="C174" s="86">
        <v>20</v>
      </c>
      <c r="D174" s="63"/>
      <c r="E174" s="63"/>
      <c r="F174" s="63"/>
      <c r="G174" s="63"/>
      <c r="H174" s="63"/>
      <c r="I174" s="63"/>
      <c r="J174" s="63"/>
      <c r="K174" s="157">
        <v>20</v>
      </c>
      <c r="L174" s="63"/>
      <c r="M174" s="63"/>
      <c r="N174" s="63"/>
      <c r="O174" s="63"/>
    </row>
    <row r="175" spans="1:15" ht="15" customHeight="1" x14ac:dyDescent="0.25">
      <c r="A175" s="64">
        <v>178</v>
      </c>
      <c r="B175" s="126" t="s">
        <v>288</v>
      </c>
      <c r="C175" s="86">
        <v>36</v>
      </c>
      <c r="D175" s="63"/>
      <c r="E175" s="63"/>
      <c r="F175" s="63"/>
      <c r="G175" s="63"/>
      <c r="H175" s="63"/>
      <c r="I175" s="63"/>
      <c r="J175" s="63"/>
      <c r="K175" s="157">
        <v>36</v>
      </c>
      <c r="L175" s="63"/>
      <c r="M175" s="63"/>
      <c r="N175" s="63"/>
      <c r="O175" s="63"/>
    </row>
    <row r="176" spans="1:15" ht="15" customHeight="1" x14ac:dyDescent="0.25">
      <c r="A176" s="64">
        <v>179</v>
      </c>
      <c r="B176" s="126" t="s">
        <v>82</v>
      </c>
      <c r="C176" s="86">
        <v>12</v>
      </c>
      <c r="D176" s="63"/>
      <c r="E176" s="63"/>
      <c r="F176" s="63"/>
      <c r="G176" s="63"/>
      <c r="H176" s="63"/>
      <c r="I176" s="63"/>
      <c r="J176" s="63"/>
      <c r="K176" s="157">
        <v>12</v>
      </c>
      <c r="L176" s="63"/>
      <c r="M176" s="63"/>
      <c r="N176" s="63"/>
      <c r="O176" s="63"/>
    </row>
    <row r="177" spans="1:15" ht="15" customHeight="1" x14ac:dyDescent="0.25">
      <c r="A177" s="64">
        <v>180</v>
      </c>
      <c r="B177" s="126" t="s">
        <v>83</v>
      </c>
      <c r="C177" s="86">
        <v>12</v>
      </c>
      <c r="D177" s="63"/>
      <c r="E177" s="63"/>
      <c r="F177" s="63"/>
      <c r="G177" s="63"/>
      <c r="H177" s="63"/>
      <c r="I177" s="63"/>
      <c r="J177" s="63"/>
      <c r="K177" s="157">
        <v>12</v>
      </c>
      <c r="L177" s="63"/>
      <c r="M177" s="63"/>
      <c r="N177" s="63"/>
      <c r="O177" s="63"/>
    </row>
    <row r="178" spans="1:15" ht="15" customHeight="1" x14ac:dyDescent="0.25">
      <c r="A178" s="64">
        <v>181</v>
      </c>
      <c r="B178" s="126" t="s">
        <v>84</v>
      </c>
      <c r="C178" s="86">
        <v>12</v>
      </c>
      <c r="D178" s="63"/>
      <c r="E178" s="63"/>
      <c r="F178" s="63"/>
      <c r="G178" s="63"/>
      <c r="H178" s="63"/>
      <c r="I178" s="63"/>
      <c r="J178" s="63"/>
      <c r="K178" s="157">
        <v>12</v>
      </c>
      <c r="L178" s="63"/>
      <c r="M178" s="63"/>
      <c r="N178" s="63"/>
      <c r="O178" s="63"/>
    </row>
    <row r="179" spans="1:15" ht="15" customHeight="1" x14ac:dyDescent="0.25">
      <c r="A179" s="64">
        <v>182</v>
      </c>
      <c r="B179" s="126" t="s">
        <v>85</v>
      </c>
      <c r="C179" s="86">
        <v>98</v>
      </c>
      <c r="D179" s="63"/>
      <c r="E179" s="63"/>
      <c r="F179" s="63"/>
      <c r="G179" s="63"/>
      <c r="H179" s="63"/>
      <c r="I179" s="63"/>
      <c r="J179" s="63"/>
      <c r="K179" s="157">
        <v>98</v>
      </c>
      <c r="L179" s="63"/>
      <c r="M179" s="63"/>
      <c r="N179" s="63"/>
      <c r="O179" s="63"/>
    </row>
    <row r="180" spans="1:15" ht="15" customHeight="1" x14ac:dyDescent="0.25">
      <c r="A180" s="64">
        <v>183</v>
      </c>
      <c r="B180" s="126" t="s">
        <v>86</v>
      </c>
      <c r="C180" s="86">
        <v>78</v>
      </c>
      <c r="D180" s="63"/>
      <c r="E180" s="63"/>
      <c r="F180" s="63"/>
      <c r="G180" s="63"/>
      <c r="H180" s="63"/>
      <c r="I180" s="63"/>
      <c r="J180" s="63"/>
      <c r="K180" s="157">
        <v>78</v>
      </c>
      <c r="L180" s="63"/>
      <c r="M180" s="63"/>
      <c r="N180" s="63"/>
      <c r="O180" s="63"/>
    </row>
    <row r="181" spans="1:15" ht="15" customHeight="1" x14ac:dyDescent="0.25">
      <c r="A181" s="64">
        <v>184</v>
      </c>
      <c r="B181" s="126" t="s">
        <v>87</v>
      </c>
      <c r="C181" s="86">
        <v>70</v>
      </c>
      <c r="D181" s="63"/>
      <c r="E181" s="63"/>
      <c r="F181" s="63"/>
      <c r="G181" s="63"/>
      <c r="H181" s="63"/>
      <c r="I181" s="63"/>
      <c r="J181" s="63"/>
      <c r="K181" s="157">
        <v>70</v>
      </c>
      <c r="L181" s="63"/>
      <c r="M181" s="63"/>
      <c r="N181" s="63"/>
      <c r="O181" s="63"/>
    </row>
    <row r="182" spans="1:15" ht="15" customHeight="1" x14ac:dyDescent="0.25">
      <c r="A182" s="64">
        <v>185</v>
      </c>
      <c r="B182" s="124" t="s">
        <v>167</v>
      </c>
      <c r="C182" s="123">
        <v>16</v>
      </c>
      <c r="D182" s="63"/>
      <c r="E182" s="63"/>
      <c r="F182" s="63"/>
      <c r="G182" s="63"/>
      <c r="H182" s="63"/>
      <c r="I182" s="63"/>
      <c r="J182" s="63"/>
      <c r="K182" s="84">
        <v>16</v>
      </c>
      <c r="L182" s="63"/>
      <c r="M182" s="63"/>
      <c r="N182" s="63"/>
      <c r="O182" s="63"/>
    </row>
    <row r="183" spans="1:15" ht="15" customHeight="1" x14ac:dyDescent="0.25">
      <c r="A183" s="64">
        <v>186</v>
      </c>
      <c r="B183" s="124" t="s">
        <v>168</v>
      </c>
      <c r="C183" s="123">
        <v>18</v>
      </c>
      <c r="D183" s="63"/>
      <c r="E183" s="63"/>
      <c r="F183" s="63"/>
      <c r="G183" s="63"/>
      <c r="H183" s="63"/>
      <c r="I183" s="63"/>
      <c r="J183" s="63"/>
      <c r="K183" s="84">
        <v>18</v>
      </c>
      <c r="L183" s="63"/>
      <c r="M183" s="63"/>
      <c r="N183" s="63"/>
      <c r="O183" s="63"/>
    </row>
    <row r="184" spans="1:15" ht="15" customHeight="1" x14ac:dyDescent="0.25">
      <c r="A184" s="64">
        <v>187</v>
      </c>
      <c r="B184" s="124" t="s">
        <v>169</v>
      </c>
      <c r="C184" s="123">
        <v>18</v>
      </c>
      <c r="D184" s="63"/>
      <c r="E184" s="63"/>
      <c r="F184" s="63"/>
      <c r="G184" s="63"/>
      <c r="H184" s="63"/>
      <c r="I184" s="63"/>
      <c r="J184" s="63"/>
      <c r="K184" s="84">
        <v>18</v>
      </c>
      <c r="L184" s="63"/>
      <c r="M184" s="63"/>
      <c r="N184" s="63"/>
      <c r="O184" s="63"/>
    </row>
    <row r="185" spans="1:15" ht="15" customHeight="1" x14ac:dyDescent="0.25">
      <c r="A185" s="64">
        <v>188</v>
      </c>
      <c r="B185" s="124" t="s">
        <v>258</v>
      </c>
      <c r="C185" s="123">
        <v>16</v>
      </c>
      <c r="D185" s="63"/>
      <c r="E185" s="63"/>
      <c r="F185" s="63"/>
      <c r="G185" s="63"/>
      <c r="H185" s="63"/>
      <c r="I185" s="63"/>
      <c r="J185" s="63"/>
      <c r="K185" s="84">
        <v>16</v>
      </c>
      <c r="L185" s="63"/>
      <c r="M185" s="63"/>
      <c r="N185" s="63"/>
      <c r="O185" s="63"/>
    </row>
    <row r="186" spans="1:15" ht="15" customHeight="1" x14ac:dyDescent="0.25">
      <c r="A186" s="64">
        <v>189</v>
      </c>
      <c r="B186" s="124" t="s">
        <v>170</v>
      </c>
      <c r="C186" s="123">
        <v>18</v>
      </c>
      <c r="D186" s="63"/>
      <c r="E186" s="63"/>
      <c r="F186" s="63"/>
      <c r="G186" s="63"/>
      <c r="H186" s="63"/>
      <c r="I186" s="63"/>
      <c r="J186" s="63"/>
      <c r="K186" s="84">
        <v>18</v>
      </c>
      <c r="L186" s="63"/>
      <c r="M186" s="63"/>
      <c r="N186" s="63"/>
      <c r="O186" s="63"/>
    </row>
    <row r="187" spans="1:15" ht="15" customHeight="1" x14ac:dyDescent="0.25">
      <c r="A187" s="64">
        <v>190</v>
      </c>
      <c r="B187" s="124" t="s">
        <v>171</v>
      </c>
      <c r="C187" s="123">
        <v>18</v>
      </c>
      <c r="D187" s="63"/>
      <c r="E187" s="63"/>
      <c r="F187" s="63"/>
      <c r="G187" s="63"/>
      <c r="H187" s="63"/>
      <c r="I187" s="63"/>
      <c r="J187" s="63"/>
      <c r="K187" s="84">
        <v>18</v>
      </c>
      <c r="L187" s="63"/>
      <c r="M187" s="63"/>
      <c r="N187" s="63"/>
      <c r="O187" s="63"/>
    </row>
    <row r="188" spans="1:15" ht="15" customHeight="1" x14ac:dyDescent="0.25">
      <c r="A188" s="64">
        <v>191</v>
      </c>
      <c r="B188" s="127" t="s">
        <v>155</v>
      </c>
      <c r="C188" s="125">
        <v>12</v>
      </c>
      <c r="D188" s="63"/>
      <c r="E188" s="63"/>
      <c r="F188" s="63"/>
      <c r="G188" s="63"/>
      <c r="H188" s="63"/>
      <c r="I188" s="63"/>
      <c r="J188" s="63"/>
      <c r="K188" s="85">
        <v>12</v>
      </c>
      <c r="L188" s="63"/>
      <c r="M188" s="63"/>
      <c r="N188" s="63"/>
      <c r="O188" s="63"/>
    </row>
    <row r="189" spans="1:15" ht="15" customHeight="1" x14ac:dyDescent="0.25">
      <c r="A189" s="64">
        <v>192</v>
      </c>
      <c r="B189" s="128" t="s">
        <v>156</v>
      </c>
      <c r="C189" s="125">
        <v>8</v>
      </c>
      <c r="D189" s="63"/>
      <c r="E189" s="63"/>
      <c r="F189" s="63"/>
      <c r="G189" s="63"/>
      <c r="H189" s="63"/>
      <c r="I189" s="63"/>
      <c r="J189" s="63"/>
      <c r="K189" s="85">
        <v>8</v>
      </c>
      <c r="L189" s="63"/>
      <c r="M189" s="63"/>
      <c r="N189" s="63"/>
      <c r="O189" s="63"/>
    </row>
    <row r="190" spans="1:15" x14ac:dyDescent="0.25">
      <c r="A190" s="64">
        <v>193</v>
      </c>
      <c r="B190" s="128" t="s">
        <v>157</v>
      </c>
      <c r="C190" s="125">
        <v>5</v>
      </c>
      <c r="D190" s="63"/>
      <c r="E190" s="63"/>
      <c r="F190" s="63"/>
      <c r="G190" s="63"/>
      <c r="H190" s="63"/>
      <c r="I190" s="63"/>
      <c r="J190" s="63"/>
      <c r="K190" s="85">
        <v>5</v>
      </c>
      <c r="L190" s="63"/>
      <c r="M190" s="71"/>
      <c r="N190" s="63"/>
      <c r="O190" s="63"/>
    </row>
    <row r="191" spans="1:15" s="61" customFormat="1" x14ac:dyDescent="0.25">
      <c r="A191" s="64">
        <v>194</v>
      </c>
      <c r="B191" s="127" t="s">
        <v>158</v>
      </c>
      <c r="C191" s="125">
        <v>12</v>
      </c>
      <c r="D191" s="63"/>
      <c r="E191" s="63"/>
      <c r="F191" s="63"/>
      <c r="G191" s="63"/>
      <c r="H191" s="63"/>
      <c r="I191" s="63"/>
      <c r="J191" s="63"/>
      <c r="K191" s="85">
        <v>12</v>
      </c>
      <c r="L191" s="63"/>
      <c r="M191" s="71"/>
      <c r="N191" s="63"/>
      <c r="O191" s="63"/>
    </row>
    <row r="192" spans="1:15" s="61" customFormat="1" x14ac:dyDescent="0.25">
      <c r="A192" s="64">
        <v>195</v>
      </c>
      <c r="B192" s="124" t="s">
        <v>159</v>
      </c>
      <c r="C192" s="123">
        <v>16</v>
      </c>
      <c r="D192" s="63"/>
      <c r="E192" s="63"/>
      <c r="F192" s="63"/>
      <c r="G192" s="63"/>
      <c r="H192" s="63"/>
      <c r="I192" s="63"/>
      <c r="J192" s="63"/>
      <c r="K192" s="84">
        <v>16</v>
      </c>
      <c r="L192" s="63"/>
      <c r="M192" s="71"/>
      <c r="N192" s="63"/>
      <c r="O192" s="63"/>
    </row>
    <row r="193" spans="1:15" s="61" customFormat="1" x14ac:dyDescent="0.25">
      <c r="A193" s="64">
        <v>196</v>
      </c>
      <c r="B193" s="124" t="s">
        <v>160</v>
      </c>
      <c r="C193" s="123">
        <v>12</v>
      </c>
      <c r="D193" s="63"/>
      <c r="E193" s="63"/>
      <c r="F193" s="63"/>
      <c r="G193" s="63"/>
      <c r="H193" s="63"/>
      <c r="I193" s="63"/>
      <c r="J193" s="63"/>
      <c r="K193" s="84">
        <v>12</v>
      </c>
      <c r="L193" s="63"/>
      <c r="M193" s="71"/>
      <c r="N193" s="63"/>
      <c r="O193" s="63"/>
    </row>
    <row r="194" spans="1:15" s="61" customFormat="1" x14ac:dyDescent="0.25">
      <c r="A194" s="64">
        <v>197</v>
      </c>
      <c r="B194" s="124" t="s">
        <v>161</v>
      </c>
      <c r="C194" s="123">
        <v>12</v>
      </c>
      <c r="D194" s="63"/>
      <c r="E194" s="63"/>
      <c r="F194" s="63"/>
      <c r="G194" s="63"/>
      <c r="H194" s="63"/>
      <c r="I194" s="63"/>
      <c r="J194" s="63"/>
      <c r="K194" s="84">
        <v>12</v>
      </c>
      <c r="L194" s="63"/>
      <c r="M194" s="71"/>
      <c r="N194" s="63"/>
      <c r="O194" s="63"/>
    </row>
    <row r="195" spans="1:15" ht="15" customHeight="1" x14ac:dyDescent="0.25">
      <c r="A195" s="64">
        <v>198</v>
      </c>
      <c r="B195" s="135" t="s">
        <v>299</v>
      </c>
      <c r="C195" s="130">
        <v>16</v>
      </c>
      <c r="D195" s="63"/>
      <c r="E195" s="63"/>
      <c r="F195" s="63"/>
      <c r="G195" s="63"/>
      <c r="H195" s="63"/>
      <c r="I195" s="63"/>
      <c r="J195" s="63"/>
      <c r="K195" s="63"/>
      <c r="L195" s="83">
        <v>16</v>
      </c>
      <c r="M195" s="63"/>
      <c r="N195" s="63"/>
      <c r="O195" s="63"/>
    </row>
    <row r="196" spans="1:15" ht="15" customHeight="1" x14ac:dyDescent="0.25">
      <c r="A196" s="64">
        <v>199</v>
      </c>
      <c r="B196" s="135" t="s">
        <v>300</v>
      </c>
      <c r="C196" s="130">
        <v>68</v>
      </c>
      <c r="D196" s="63"/>
      <c r="E196" s="63"/>
      <c r="F196" s="63"/>
      <c r="G196" s="63"/>
      <c r="H196" s="63"/>
      <c r="I196" s="63"/>
      <c r="J196" s="63"/>
      <c r="K196" s="63"/>
      <c r="L196" s="83">
        <v>68</v>
      </c>
      <c r="M196" s="63"/>
      <c r="N196" s="63"/>
      <c r="O196" s="63"/>
    </row>
    <row r="197" spans="1:15" ht="15" customHeight="1" x14ac:dyDescent="0.25">
      <c r="A197" s="64">
        <v>200</v>
      </c>
      <c r="B197" s="135" t="s">
        <v>380</v>
      </c>
      <c r="C197" s="130">
        <v>8</v>
      </c>
      <c r="D197" s="63"/>
      <c r="E197" s="63"/>
      <c r="F197" s="63"/>
      <c r="G197" s="63"/>
      <c r="H197" s="63"/>
      <c r="I197" s="63"/>
      <c r="J197" s="63"/>
      <c r="K197" s="63"/>
      <c r="L197" s="83">
        <v>8</v>
      </c>
      <c r="M197" s="63"/>
      <c r="N197" s="63"/>
      <c r="O197" s="63"/>
    </row>
    <row r="198" spans="1:15" ht="15" customHeight="1" x14ac:dyDescent="0.25">
      <c r="A198" s="64">
        <v>201</v>
      </c>
      <c r="B198" s="135" t="s">
        <v>378</v>
      </c>
      <c r="C198" s="130">
        <v>8</v>
      </c>
      <c r="D198" s="63"/>
      <c r="E198" s="63"/>
      <c r="F198" s="63"/>
      <c r="G198" s="63"/>
      <c r="H198" s="63"/>
      <c r="I198" s="63"/>
      <c r="J198" s="63"/>
      <c r="K198" s="63"/>
      <c r="L198" s="83">
        <v>8</v>
      </c>
      <c r="M198" s="63"/>
      <c r="N198" s="63"/>
      <c r="O198" s="63"/>
    </row>
    <row r="199" spans="1:15" ht="15" customHeight="1" x14ac:dyDescent="0.25">
      <c r="A199" s="64">
        <v>202</v>
      </c>
      <c r="B199" s="135" t="s">
        <v>379</v>
      </c>
      <c r="C199" s="130">
        <v>8</v>
      </c>
      <c r="D199" s="63"/>
      <c r="E199" s="63"/>
      <c r="F199" s="63"/>
      <c r="G199" s="63"/>
      <c r="H199" s="63"/>
      <c r="I199" s="63"/>
      <c r="J199" s="63"/>
      <c r="K199" s="63"/>
      <c r="L199" s="83">
        <v>8</v>
      </c>
      <c r="M199" s="63"/>
      <c r="N199" s="63"/>
      <c r="O199" s="63"/>
    </row>
    <row r="200" spans="1:15" ht="15" customHeight="1" x14ac:dyDescent="0.25">
      <c r="A200" s="64">
        <v>203</v>
      </c>
      <c r="B200" s="135" t="s">
        <v>388</v>
      </c>
      <c r="C200" s="130">
        <v>24</v>
      </c>
      <c r="D200" s="63"/>
      <c r="E200" s="63"/>
      <c r="F200" s="63"/>
      <c r="G200" s="63"/>
      <c r="H200" s="63"/>
      <c r="I200" s="63"/>
      <c r="J200" s="63"/>
      <c r="K200" s="63"/>
      <c r="L200" s="83">
        <v>24</v>
      </c>
      <c r="M200" s="63"/>
      <c r="N200" s="63"/>
      <c r="O200" s="63"/>
    </row>
    <row r="201" spans="1:15" ht="15" customHeight="1" x14ac:dyDescent="0.25">
      <c r="A201" s="64">
        <v>204</v>
      </c>
      <c r="B201" s="135" t="s">
        <v>390</v>
      </c>
      <c r="C201" s="130">
        <v>16</v>
      </c>
      <c r="D201" s="63"/>
      <c r="E201" s="63"/>
      <c r="F201" s="63"/>
      <c r="G201" s="63"/>
      <c r="H201" s="63"/>
      <c r="I201" s="63"/>
      <c r="J201" s="63"/>
      <c r="K201" s="63"/>
      <c r="L201" s="83">
        <v>16</v>
      </c>
      <c r="M201" s="63"/>
      <c r="N201" s="63"/>
      <c r="O201" s="63"/>
    </row>
    <row r="202" spans="1:15" ht="15" customHeight="1" x14ac:dyDescent="0.25">
      <c r="A202" s="64">
        <v>205</v>
      </c>
      <c r="B202" s="135" t="s">
        <v>365</v>
      </c>
      <c r="C202" s="130">
        <v>100</v>
      </c>
      <c r="D202" s="63"/>
      <c r="E202" s="63"/>
      <c r="F202" s="63"/>
      <c r="G202" s="63"/>
      <c r="H202" s="63"/>
      <c r="I202" s="63"/>
      <c r="J202" s="63"/>
      <c r="K202" s="63"/>
      <c r="L202" s="83">
        <v>100</v>
      </c>
      <c r="M202" s="63"/>
      <c r="N202" s="63"/>
      <c r="O202" s="63"/>
    </row>
    <row r="203" spans="1:15" ht="15" customHeight="1" x14ac:dyDescent="0.25">
      <c r="A203" s="64">
        <v>206</v>
      </c>
      <c r="B203" s="135" t="s">
        <v>280</v>
      </c>
      <c r="C203" s="130">
        <v>8</v>
      </c>
      <c r="D203" s="63"/>
      <c r="E203" s="63"/>
      <c r="F203" s="63"/>
      <c r="G203" s="63"/>
      <c r="H203" s="63"/>
      <c r="I203" s="63"/>
      <c r="J203" s="63"/>
      <c r="K203" s="63"/>
      <c r="L203" s="83">
        <v>8</v>
      </c>
      <c r="M203" s="63"/>
      <c r="N203" s="63"/>
      <c r="O203" s="63"/>
    </row>
    <row r="204" spans="1:15" ht="15" customHeight="1" x14ac:dyDescent="0.25">
      <c r="A204" s="64">
        <v>207</v>
      </c>
      <c r="B204" s="135" t="s">
        <v>317</v>
      </c>
      <c r="C204" s="130">
        <v>12</v>
      </c>
      <c r="D204" s="63"/>
      <c r="E204" s="63"/>
      <c r="F204" s="63"/>
      <c r="G204" s="63"/>
      <c r="H204" s="63"/>
      <c r="I204" s="63"/>
      <c r="J204" s="63"/>
      <c r="K204" s="63"/>
      <c r="L204" s="83">
        <v>12</v>
      </c>
      <c r="M204" s="63"/>
      <c r="N204" s="63"/>
      <c r="O204" s="63"/>
    </row>
    <row r="205" spans="1:15" ht="15" customHeight="1" x14ac:dyDescent="0.25">
      <c r="A205" s="64">
        <v>208</v>
      </c>
      <c r="B205" s="135" t="s">
        <v>88</v>
      </c>
      <c r="C205" s="131">
        <v>78</v>
      </c>
      <c r="D205" s="63"/>
      <c r="E205" s="63"/>
      <c r="F205" s="63"/>
      <c r="G205" s="63"/>
      <c r="H205" s="63"/>
      <c r="I205" s="63"/>
      <c r="J205" s="63"/>
      <c r="K205" s="63"/>
      <c r="L205" s="84">
        <v>78</v>
      </c>
      <c r="M205" s="63"/>
      <c r="N205" s="63"/>
      <c r="O205" s="63"/>
    </row>
    <row r="206" spans="1:15" ht="15" customHeight="1" x14ac:dyDescent="0.25">
      <c r="A206" s="64">
        <v>209</v>
      </c>
      <c r="B206" s="135" t="s">
        <v>89</v>
      </c>
      <c r="C206" s="131">
        <v>112</v>
      </c>
      <c r="D206" s="63"/>
      <c r="E206" s="63"/>
      <c r="F206" s="63"/>
      <c r="G206" s="63"/>
      <c r="H206" s="63"/>
      <c r="I206" s="63"/>
      <c r="J206" s="63"/>
      <c r="K206" s="63"/>
      <c r="L206" s="84">
        <v>112</v>
      </c>
      <c r="M206" s="63"/>
      <c r="N206" s="63"/>
      <c r="O206" s="63"/>
    </row>
    <row r="207" spans="1:15" ht="15" customHeight="1" x14ac:dyDescent="0.25">
      <c r="A207" s="64">
        <v>210</v>
      </c>
      <c r="B207" s="135" t="s">
        <v>90</v>
      </c>
      <c r="C207" s="131">
        <v>66</v>
      </c>
      <c r="D207" s="63"/>
      <c r="E207" s="63"/>
      <c r="F207" s="63"/>
      <c r="G207" s="63"/>
      <c r="H207" s="63"/>
      <c r="I207" s="63"/>
      <c r="J207" s="63"/>
      <c r="K207" s="63"/>
      <c r="L207" s="84">
        <v>66</v>
      </c>
      <c r="M207" s="63"/>
      <c r="N207" s="63"/>
      <c r="O207" s="63"/>
    </row>
    <row r="208" spans="1:15" ht="15" customHeight="1" x14ac:dyDescent="0.25">
      <c r="A208" s="64">
        <v>211</v>
      </c>
      <c r="B208" s="135" t="s">
        <v>341</v>
      </c>
      <c r="C208" s="136">
        <v>12</v>
      </c>
      <c r="D208" s="63"/>
      <c r="E208" s="63"/>
      <c r="F208" s="63"/>
      <c r="G208" s="63"/>
      <c r="H208" s="63"/>
      <c r="I208" s="63"/>
      <c r="J208" s="63"/>
      <c r="K208" s="63"/>
      <c r="L208" s="158">
        <v>12</v>
      </c>
      <c r="M208" s="63"/>
      <c r="N208" s="63"/>
      <c r="O208" s="63"/>
    </row>
    <row r="209" spans="1:15" ht="15" customHeight="1" x14ac:dyDescent="0.25">
      <c r="A209" s="64">
        <v>212</v>
      </c>
      <c r="B209" s="135" t="s">
        <v>342</v>
      </c>
      <c r="C209" s="136">
        <v>12</v>
      </c>
      <c r="D209" s="63"/>
      <c r="E209" s="63"/>
      <c r="F209" s="63"/>
      <c r="G209" s="63"/>
      <c r="H209" s="63"/>
      <c r="I209" s="63"/>
      <c r="J209" s="63"/>
      <c r="K209" s="63"/>
      <c r="L209" s="158">
        <v>12</v>
      </c>
      <c r="M209" s="63"/>
      <c r="N209" s="63"/>
      <c r="O209" s="63"/>
    </row>
    <row r="210" spans="1:15" ht="15" customHeight="1" x14ac:dyDescent="0.25">
      <c r="A210" s="64">
        <v>213</v>
      </c>
      <c r="B210" s="135" t="s">
        <v>343</v>
      </c>
      <c r="C210" s="136">
        <v>12</v>
      </c>
      <c r="D210" s="63"/>
      <c r="E210" s="63"/>
      <c r="F210" s="63"/>
      <c r="G210" s="63"/>
      <c r="H210" s="63"/>
      <c r="I210" s="63"/>
      <c r="J210" s="63"/>
      <c r="K210" s="63"/>
      <c r="L210" s="158">
        <v>12</v>
      </c>
      <c r="M210" s="63"/>
      <c r="N210" s="63"/>
      <c r="O210" s="63"/>
    </row>
    <row r="211" spans="1:15" ht="15" customHeight="1" x14ac:dyDescent="0.25">
      <c r="A211" s="64">
        <v>214</v>
      </c>
      <c r="B211" s="135" t="s">
        <v>344</v>
      </c>
      <c r="C211" s="136">
        <v>12</v>
      </c>
      <c r="D211" s="63"/>
      <c r="E211" s="63"/>
      <c r="F211" s="63"/>
      <c r="G211" s="63"/>
      <c r="H211" s="63"/>
      <c r="I211" s="63"/>
      <c r="J211" s="63"/>
      <c r="K211" s="63"/>
      <c r="L211" s="158">
        <v>12</v>
      </c>
      <c r="M211" s="63"/>
      <c r="N211" s="63"/>
      <c r="O211" s="63"/>
    </row>
    <row r="212" spans="1:15" ht="15" customHeight="1" x14ac:dyDescent="0.25">
      <c r="A212" s="64">
        <v>215</v>
      </c>
      <c r="B212" s="129" t="s">
        <v>51</v>
      </c>
      <c r="C212" s="136">
        <v>12</v>
      </c>
      <c r="D212" s="63"/>
      <c r="E212" s="63"/>
      <c r="F212" s="63"/>
      <c r="G212" s="63"/>
      <c r="H212" s="63"/>
      <c r="I212" s="63"/>
      <c r="J212" s="63"/>
      <c r="K212" s="63"/>
      <c r="L212" s="158">
        <v>12</v>
      </c>
      <c r="M212" s="63"/>
      <c r="N212" s="63"/>
      <c r="O212" s="63"/>
    </row>
    <row r="213" spans="1:15" ht="15" customHeight="1" x14ac:dyDescent="0.25">
      <c r="A213" s="64">
        <v>216</v>
      </c>
      <c r="B213" s="129" t="s">
        <v>57</v>
      </c>
      <c r="C213" s="136">
        <v>16</v>
      </c>
      <c r="D213" s="63"/>
      <c r="E213" s="63"/>
      <c r="F213" s="63"/>
      <c r="G213" s="63"/>
      <c r="H213" s="63"/>
      <c r="I213" s="63"/>
      <c r="J213" s="63"/>
      <c r="K213" s="63"/>
      <c r="L213" s="158">
        <v>16</v>
      </c>
      <c r="M213" s="63"/>
      <c r="N213" s="63"/>
      <c r="O213" s="63"/>
    </row>
    <row r="214" spans="1:15" x14ac:dyDescent="0.25">
      <c r="A214" s="64">
        <v>217</v>
      </c>
      <c r="B214" s="134" t="s">
        <v>213</v>
      </c>
      <c r="C214" s="132">
        <v>60</v>
      </c>
      <c r="D214" s="63"/>
      <c r="E214" s="63"/>
      <c r="F214" s="64"/>
      <c r="G214" s="63"/>
      <c r="H214" s="63"/>
      <c r="I214" s="64"/>
      <c r="J214" s="10"/>
      <c r="K214" s="10"/>
      <c r="L214" s="85">
        <v>60</v>
      </c>
      <c r="M214" s="64"/>
      <c r="N214" s="63"/>
      <c r="O214" s="63"/>
    </row>
    <row r="215" spans="1:15" ht="15" customHeight="1" x14ac:dyDescent="0.25">
      <c r="A215" s="64">
        <v>218</v>
      </c>
      <c r="B215" s="134" t="s">
        <v>214</v>
      </c>
      <c r="C215" s="132">
        <v>60</v>
      </c>
      <c r="D215" s="63"/>
      <c r="E215" s="63"/>
      <c r="F215" s="63"/>
      <c r="G215" s="63"/>
      <c r="H215" s="63"/>
      <c r="I215" s="63"/>
      <c r="J215" s="63"/>
      <c r="K215" s="63"/>
      <c r="L215" s="85">
        <v>60</v>
      </c>
      <c r="M215" s="10"/>
      <c r="N215" s="63"/>
      <c r="O215" s="63"/>
    </row>
    <row r="216" spans="1:15" ht="15" customHeight="1" x14ac:dyDescent="0.25">
      <c r="A216" s="64">
        <v>219</v>
      </c>
      <c r="B216" s="134" t="s">
        <v>215</v>
      </c>
      <c r="C216" s="132">
        <v>5</v>
      </c>
      <c r="D216" s="63"/>
      <c r="E216" s="63"/>
      <c r="F216" s="63"/>
      <c r="G216" s="63"/>
      <c r="H216" s="63"/>
      <c r="I216" s="63"/>
      <c r="J216" s="63"/>
      <c r="K216" s="63"/>
      <c r="L216" s="85">
        <v>5</v>
      </c>
      <c r="M216" s="10"/>
      <c r="N216" s="63"/>
      <c r="O216" s="63"/>
    </row>
    <row r="217" spans="1:15" ht="15" customHeight="1" x14ac:dyDescent="0.25">
      <c r="A217" s="64">
        <v>220</v>
      </c>
      <c r="B217" s="133" t="s">
        <v>216</v>
      </c>
      <c r="C217" s="132">
        <v>5</v>
      </c>
      <c r="D217" s="63"/>
      <c r="E217" s="63"/>
      <c r="F217" s="63"/>
      <c r="G217" s="63"/>
      <c r="H217" s="63"/>
      <c r="I217" s="63"/>
      <c r="J217" s="63"/>
      <c r="K217" s="63"/>
      <c r="L217" s="85">
        <v>5</v>
      </c>
      <c r="M217" s="10"/>
      <c r="N217" s="63"/>
      <c r="O217" s="63"/>
    </row>
    <row r="218" spans="1:15" ht="15" customHeight="1" x14ac:dyDescent="0.25">
      <c r="A218" s="64">
        <v>221</v>
      </c>
      <c r="B218" s="134" t="s">
        <v>219</v>
      </c>
      <c r="C218" s="132">
        <v>5</v>
      </c>
      <c r="D218" s="63"/>
      <c r="E218" s="63"/>
      <c r="F218" s="63"/>
      <c r="G218" s="63"/>
      <c r="H218" s="63"/>
      <c r="I218" s="63"/>
      <c r="J218" s="63"/>
      <c r="K218" s="63"/>
      <c r="L218" s="85">
        <v>5</v>
      </c>
      <c r="M218" s="10"/>
      <c r="N218" s="63"/>
      <c r="O218" s="63"/>
    </row>
    <row r="219" spans="1:15" ht="15" customHeight="1" x14ac:dyDescent="0.25">
      <c r="A219" s="64">
        <v>222</v>
      </c>
      <c r="B219" s="137" t="s">
        <v>381</v>
      </c>
      <c r="C219" s="138">
        <v>12</v>
      </c>
      <c r="D219" s="63"/>
      <c r="E219" s="63"/>
      <c r="F219" s="63"/>
      <c r="G219" s="63"/>
      <c r="H219" s="63"/>
      <c r="I219" s="63"/>
      <c r="J219" s="63"/>
      <c r="K219" s="63"/>
      <c r="L219" s="63"/>
      <c r="M219" s="83">
        <v>12</v>
      </c>
      <c r="N219" s="63"/>
      <c r="O219" s="63"/>
    </row>
    <row r="220" spans="1:15" ht="15" customHeight="1" x14ac:dyDescent="0.25">
      <c r="A220" s="64">
        <v>223</v>
      </c>
      <c r="B220" s="137" t="s">
        <v>312</v>
      </c>
      <c r="C220" s="138">
        <v>12</v>
      </c>
      <c r="D220" s="63"/>
      <c r="E220" s="63"/>
      <c r="F220" s="63"/>
      <c r="G220" s="63"/>
      <c r="H220" s="63"/>
      <c r="I220" s="63"/>
      <c r="J220" s="63"/>
      <c r="K220" s="63"/>
      <c r="L220" s="63"/>
      <c r="M220" s="83">
        <v>12</v>
      </c>
      <c r="N220" s="63"/>
      <c r="O220" s="63"/>
    </row>
    <row r="221" spans="1:15" ht="15" customHeight="1" x14ac:dyDescent="0.25">
      <c r="A221" s="64">
        <v>224</v>
      </c>
      <c r="B221" s="137" t="s">
        <v>313</v>
      </c>
      <c r="C221" s="138">
        <v>12</v>
      </c>
      <c r="D221" s="63"/>
      <c r="E221" s="63"/>
      <c r="F221" s="63"/>
      <c r="G221" s="63"/>
      <c r="H221" s="63"/>
      <c r="I221" s="63"/>
      <c r="J221" s="63"/>
      <c r="K221" s="63"/>
      <c r="L221" s="63"/>
      <c r="M221" s="83">
        <v>12</v>
      </c>
      <c r="N221" s="63"/>
      <c r="O221" s="63"/>
    </row>
    <row r="222" spans="1:15" ht="15" customHeight="1" x14ac:dyDescent="0.25">
      <c r="A222" s="64">
        <v>225</v>
      </c>
      <c r="B222" s="137" t="s">
        <v>314</v>
      </c>
      <c r="C222" s="138">
        <v>12</v>
      </c>
      <c r="D222" s="63"/>
      <c r="E222" s="63"/>
      <c r="F222" s="63"/>
      <c r="G222" s="63"/>
      <c r="H222" s="63"/>
      <c r="I222" s="63"/>
      <c r="J222" s="63"/>
      <c r="K222" s="63"/>
      <c r="L222" s="63"/>
      <c r="M222" s="83">
        <v>12</v>
      </c>
      <c r="N222" s="63"/>
      <c r="O222" s="63"/>
    </row>
    <row r="223" spans="1:15" ht="15" customHeight="1" x14ac:dyDescent="0.25">
      <c r="A223" s="64">
        <v>226</v>
      </c>
      <c r="B223" s="137" t="s">
        <v>382</v>
      </c>
      <c r="C223" s="138">
        <v>12</v>
      </c>
      <c r="D223" s="63"/>
      <c r="E223" s="63"/>
      <c r="F223" s="63"/>
      <c r="G223" s="63"/>
      <c r="H223" s="63"/>
      <c r="I223" s="63"/>
      <c r="J223" s="63"/>
      <c r="K223" s="63"/>
      <c r="L223" s="63"/>
      <c r="M223" s="83">
        <v>12</v>
      </c>
      <c r="N223" s="63"/>
      <c r="O223" s="63"/>
    </row>
    <row r="224" spans="1:15" ht="15" customHeight="1" x14ac:dyDescent="0.25">
      <c r="A224" s="64">
        <v>227</v>
      </c>
      <c r="B224" s="137" t="s">
        <v>383</v>
      </c>
      <c r="C224" s="138">
        <v>12</v>
      </c>
      <c r="D224" s="63"/>
      <c r="E224" s="63"/>
      <c r="F224" s="63"/>
      <c r="G224" s="63"/>
      <c r="H224" s="63"/>
      <c r="I224" s="63"/>
      <c r="J224" s="63"/>
      <c r="K224" s="63"/>
      <c r="L224" s="63"/>
      <c r="M224" s="83">
        <v>12</v>
      </c>
      <c r="N224" s="63"/>
      <c r="O224" s="63"/>
    </row>
    <row r="225" spans="1:15" ht="15" customHeight="1" x14ac:dyDescent="0.25">
      <c r="A225" s="64">
        <v>228</v>
      </c>
      <c r="B225" s="137" t="s">
        <v>384</v>
      </c>
      <c r="C225" s="138">
        <v>12</v>
      </c>
      <c r="D225" s="63"/>
      <c r="E225" s="63"/>
      <c r="F225" s="63"/>
      <c r="G225" s="63"/>
      <c r="H225" s="63"/>
      <c r="I225" s="63"/>
      <c r="J225" s="63"/>
      <c r="K225" s="63"/>
      <c r="L225" s="63"/>
      <c r="M225" s="83">
        <v>12</v>
      </c>
      <c r="N225" s="63"/>
      <c r="O225" s="63"/>
    </row>
    <row r="226" spans="1:15" ht="15" customHeight="1" x14ac:dyDescent="0.25">
      <c r="A226" s="64">
        <v>229</v>
      </c>
      <c r="B226" s="137" t="s">
        <v>315</v>
      </c>
      <c r="C226" s="138">
        <v>12</v>
      </c>
      <c r="D226" s="63"/>
      <c r="E226" s="63"/>
      <c r="F226" s="63"/>
      <c r="G226" s="63"/>
      <c r="H226" s="63"/>
      <c r="I226" s="63"/>
      <c r="J226" s="63"/>
      <c r="K226" s="63"/>
      <c r="L226" s="63"/>
      <c r="M226" s="83">
        <v>12</v>
      </c>
      <c r="N226" s="63"/>
      <c r="O226" s="63"/>
    </row>
    <row r="227" spans="1:15" ht="15" customHeight="1" x14ac:dyDescent="0.25">
      <c r="A227" s="64">
        <v>230</v>
      </c>
      <c r="B227" s="137" t="s">
        <v>309</v>
      </c>
      <c r="C227" s="138">
        <v>12</v>
      </c>
      <c r="D227" s="63"/>
      <c r="E227" s="63"/>
      <c r="F227" s="63"/>
      <c r="G227" s="63"/>
      <c r="H227" s="63"/>
      <c r="I227" s="63"/>
      <c r="J227" s="63"/>
      <c r="K227" s="63"/>
      <c r="L227" s="63"/>
      <c r="M227" s="83">
        <v>12</v>
      </c>
      <c r="N227" s="63"/>
      <c r="O227" s="63"/>
    </row>
    <row r="228" spans="1:15" ht="15" customHeight="1" x14ac:dyDescent="0.25">
      <c r="A228" s="64">
        <v>231</v>
      </c>
      <c r="B228" s="137" t="s">
        <v>310</v>
      </c>
      <c r="C228" s="138">
        <v>12</v>
      </c>
      <c r="D228" s="63"/>
      <c r="E228" s="63"/>
      <c r="F228" s="63"/>
      <c r="G228" s="63"/>
      <c r="H228" s="63"/>
      <c r="I228" s="63"/>
      <c r="J228" s="63"/>
      <c r="K228" s="63"/>
      <c r="L228" s="63"/>
      <c r="M228" s="83">
        <v>12</v>
      </c>
      <c r="N228" s="63"/>
      <c r="O228" s="63"/>
    </row>
    <row r="229" spans="1:15" ht="15" customHeight="1" x14ac:dyDescent="0.25">
      <c r="A229" s="64">
        <v>232</v>
      </c>
      <c r="B229" s="137" t="s">
        <v>311</v>
      </c>
      <c r="C229" s="138">
        <v>12</v>
      </c>
      <c r="D229" s="63"/>
      <c r="E229" s="63"/>
      <c r="F229" s="63"/>
      <c r="G229" s="63"/>
      <c r="H229" s="63"/>
      <c r="I229" s="63"/>
      <c r="J229" s="63"/>
      <c r="K229" s="63"/>
      <c r="L229" s="63"/>
      <c r="M229" s="83">
        <v>12</v>
      </c>
      <c r="N229" s="63"/>
      <c r="O229" s="63"/>
    </row>
    <row r="230" spans="1:15" ht="15" customHeight="1" x14ac:dyDescent="0.25">
      <c r="A230" s="64">
        <v>233</v>
      </c>
      <c r="B230" s="137" t="s">
        <v>316</v>
      </c>
      <c r="C230" s="138">
        <v>12</v>
      </c>
      <c r="D230" s="63"/>
      <c r="E230" s="63"/>
      <c r="F230" s="63"/>
      <c r="G230" s="63"/>
      <c r="H230" s="63"/>
      <c r="I230" s="63"/>
      <c r="J230" s="63"/>
      <c r="K230" s="63"/>
      <c r="L230" s="63"/>
      <c r="M230" s="83">
        <v>12</v>
      </c>
      <c r="N230" s="63"/>
      <c r="O230" s="63"/>
    </row>
    <row r="231" spans="1:15" ht="15" customHeight="1" x14ac:dyDescent="0.25">
      <c r="A231" s="64">
        <v>234</v>
      </c>
      <c r="B231" s="137" t="s">
        <v>412</v>
      </c>
      <c r="C231" s="141">
        <v>8</v>
      </c>
      <c r="D231" s="63"/>
      <c r="E231" s="63"/>
      <c r="F231" s="63"/>
      <c r="G231" s="63"/>
      <c r="H231" s="63"/>
      <c r="I231" s="63"/>
      <c r="J231" s="63"/>
      <c r="K231" s="63"/>
      <c r="L231" s="63"/>
      <c r="M231" s="159">
        <v>8</v>
      </c>
      <c r="N231" s="63"/>
      <c r="O231" s="63"/>
    </row>
    <row r="232" spans="1:15" ht="15" customHeight="1" x14ac:dyDescent="0.25">
      <c r="A232" s="64">
        <v>235</v>
      </c>
      <c r="B232" s="137" t="s">
        <v>413</v>
      </c>
      <c r="C232" s="141">
        <v>8</v>
      </c>
      <c r="D232" s="63"/>
      <c r="E232" s="63"/>
      <c r="F232" s="63"/>
      <c r="G232" s="63"/>
      <c r="H232" s="63"/>
      <c r="I232" s="63"/>
      <c r="J232" s="63"/>
      <c r="K232" s="63"/>
      <c r="L232" s="63"/>
      <c r="M232" s="159">
        <v>8</v>
      </c>
      <c r="N232" s="63"/>
      <c r="O232" s="63"/>
    </row>
    <row r="233" spans="1:15" ht="15" customHeight="1" x14ac:dyDescent="0.25">
      <c r="A233" s="64">
        <v>236</v>
      </c>
      <c r="B233" s="137" t="s">
        <v>414</v>
      </c>
      <c r="C233" s="141">
        <v>12</v>
      </c>
      <c r="D233" s="63"/>
      <c r="E233" s="63"/>
      <c r="F233" s="63"/>
      <c r="G233" s="63"/>
      <c r="H233" s="63"/>
      <c r="I233" s="63"/>
      <c r="J233" s="63"/>
      <c r="K233" s="63"/>
      <c r="L233" s="63"/>
      <c r="M233" s="159">
        <v>12</v>
      </c>
      <c r="N233" s="63"/>
      <c r="O233" s="63"/>
    </row>
    <row r="234" spans="1:15" ht="15" customHeight="1" x14ac:dyDescent="0.25">
      <c r="A234" s="64">
        <v>237</v>
      </c>
      <c r="B234" s="137" t="s">
        <v>25</v>
      </c>
      <c r="C234" s="141">
        <v>12</v>
      </c>
      <c r="D234" s="63"/>
      <c r="E234" s="63"/>
      <c r="F234" s="63"/>
      <c r="G234" s="63"/>
      <c r="H234" s="63"/>
      <c r="I234" s="63"/>
      <c r="J234" s="63"/>
      <c r="K234" s="63"/>
      <c r="L234" s="63"/>
      <c r="M234" s="159">
        <v>12</v>
      </c>
      <c r="N234" s="63"/>
      <c r="O234" s="63"/>
    </row>
    <row r="235" spans="1:15" ht="15" customHeight="1" x14ac:dyDescent="0.25">
      <c r="A235" s="64">
        <v>238</v>
      </c>
      <c r="B235" s="137" t="s">
        <v>408</v>
      </c>
      <c r="C235" s="141">
        <v>12</v>
      </c>
      <c r="D235" s="63"/>
      <c r="E235" s="63"/>
      <c r="F235" s="63"/>
      <c r="G235" s="63"/>
      <c r="H235" s="63"/>
      <c r="I235" s="63"/>
      <c r="J235" s="63"/>
      <c r="K235" s="63"/>
      <c r="L235" s="63"/>
      <c r="M235" s="159">
        <v>12</v>
      </c>
      <c r="N235" s="63"/>
      <c r="O235" s="63"/>
    </row>
    <row r="236" spans="1:15" ht="15" customHeight="1" x14ac:dyDescent="0.25">
      <c r="A236" s="64">
        <v>239</v>
      </c>
      <c r="B236" s="137" t="s">
        <v>409</v>
      </c>
      <c r="C236" s="141">
        <v>12</v>
      </c>
      <c r="D236" s="63"/>
      <c r="E236" s="63"/>
      <c r="F236" s="63"/>
      <c r="G236" s="63"/>
      <c r="H236" s="63"/>
      <c r="I236" s="63"/>
      <c r="J236" s="63"/>
      <c r="K236" s="63"/>
      <c r="L236" s="63"/>
      <c r="M236" s="159">
        <v>12</v>
      </c>
      <c r="N236" s="63"/>
      <c r="O236" s="63"/>
    </row>
    <row r="237" spans="1:15" ht="15" customHeight="1" x14ac:dyDescent="0.25">
      <c r="A237" s="64">
        <v>240</v>
      </c>
      <c r="B237" s="137" t="s">
        <v>410</v>
      </c>
      <c r="C237" s="141">
        <v>12</v>
      </c>
      <c r="D237" s="63"/>
      <c r="E237" s="63"/>
      <c r="F237" s="63"/>
      <c r="G237" s="63"/>
      <c r="H237" s="63"/>
      <c r="I237" s="63"/>
      <c r="J237" s="63"/>
      <c r="K237" s="63"/>
      <c r="L237" s="63"/>
      <c r="M237" s="159">
        <v>12</v>
      </c>
      <c r="N237" s="63"/>
      <c r="O237" s="63"/>
    </row>
    <row r="238" spans="1:15" ht="15" customHeight="1" x14ac:dyDescent="0.25">
      <c r="A238" s="64">
        <v>241</v>
      </c>
      <c r="B238" s="137" t="s">
        <v>411</v>
      </c>
      <c r="C238" s="141">
        <v>12</v>
      </c>
      <c r="D238" s="63"/>
      <c r="E238" s="63"/>
      <c r="F238" s="63"/>
      <c r="G238" s="63"/>
      <c r="H238" s="63"/>
      <c r="I238" s="63"/>
      <c r="J238" s="63"/>
      <c r="K238" s="63"/>
      <c r="L238" s="63"/>
      <c r="M238" s="159">
        <v>12</v>
      </c>
      <c r="N238" s="63"/>
      <c r="O238" s="63"/>
    </row>
    <row r="239" spans="1:15" ht="15" customHeight="1" x14ac:dyDescent="0.25">
      <c r="A239" s="64">
        <v>242</v>
      </c>
      <c r="B239" s="137" t="s">
        <v>26</v>
      </c>
      <c r="C239" s="141">
        <v>10</v>
      </c>
      <c r="D239" s="63"/>
      <c r="E239" s="63"/>
      <c r="F239" s="63"/>
      <c r="G239" s="63"/>
      <c r="H239" s="63"/>
      <c r="I239" s="63"/>
      <c r="J239" s="63"/>
      <c r="K239" s="63"/>
      <c r="L239" s="63"/>
      <c r="M239" s="159">
        <v>10</v>
      </c>
      <c r="N239" s="63"/>
      <c r="O239" s="63"/>
    </row>
    <row r="240" spans="1:15" ht="15" customHeight="1" x14ac:dyDescent="0.25">
      <c r="A240" s="64">
        <v>243</v>
      </c>
      <c r="B240" s="137" t="s">
        <v>27</v>
      </c>
      <c r="C240" s="141">
        <v>8</v>
      </c>
      <c r="D240" s="63"/>
      <c r="E240" s="63"/>
      <c r="F240" s="63"/>
      <c r="G240" s="63"/>
      <c r="H240" s="63"/>
      <c r="I240" s="63"/>
      <c r="J240" s="63"/>
      <c r="K240" s="63"/>
      <c r="L240" s="63"/>
      <c r="M240" s="159">
        <v>8</v>
      </c>
      <c r="N240" s="63"/>
      <c r="O240" s="63"/>
    </row>
    <row r="241" spans="1:15" ht="15" customHeight="1" x14ac:dyDescent="0.25">
      <c r="A241" s="64">
        <v>244</v>
      </c>
      <c r="B241" s="137" t="s">
        <v>28</v>
      </c>
      <c r="C241" s="141">
        <v>8</v>
      </c>
      <c r="D241" s="63"/>
      <c r="E241" s="63"/>
      <c r="F241" s="63"/>
      <c r="G241" s="63"/>
      <c r="H241" s="63"/>
      <c r="I241" s="63"/>
      <c r="J241" s="63"/>
      <c r="K241" s="63"/>
      <c r="L241" s="63"/>
      <c r="M241" s="159">
        <v>8</v>
      </c>
      <c r="N241" s="63"/>
      <c r="O241" s="63"/>
    </row>
    <row r="242" spans="1:15" ht="15" customHeight="1" x14ac:dyDescent="0.25">
      <c r="A242" s="64">
        <v>245</v>
      </c>
      <c r="B242" s="137" t="s">
        <v>274</v>
      </c>
      <c r="C242" s="141">
        <v>12</v>
      </c>
      <c r="D242" s="63"/>
      <c r="E242" s="63"/>
      <c r="F242" s="63"/>
      <c r="G242" s="63"/>
      <c r="H242" s="63"/>
      <c r="I242" s="63"/>
      <c r="J242" s="63"/>
      <c r="K242" s="63"/>
      <c r="L242" s="63"/>
      <c r="M242" s="159">
        <v>12</v>
      </c>
      <c r="N242" s="63"/>
      <c r="O242" s="63"/>
    </row>
    <row r="243" spans="1:15" ht="15" customHeight="1" x14ac:dyDescent="0.25">
      <c r="A243" s="64">
        <v>246</v>
      </c>
      <c r="B243" s="142" t="s">
        <v>275</v>
      </c>
      <c r="C243" s="141">
        <v>12</v>
      </c>
      <c r="D243" s="63"/>
      <c r="E243" s="63"/>
      <c r="F243" s="63"/>
      <c r="G243" s="63"/>
      <c r="H243" s="63"/>
      <c r="I243" s="63"/>
      <c r="J243" s="63"/>
      <c r="K243" s="63"/>
      <c r="L243" s="63"/>
      <c r="M243" s="159">
        <v>12</v>
      </c>
      <c r="N243" s="63"/>
      <c r="O243" s="63"/>
    </row>
    <row r="244" spans="1:15" ht="15" customHeight="1" x14ac:dyDescent="0.25">
      <c r="A244" s="64">
        <v>247</v>
      </c>
      <c r="B244" s="142" t="s">
        <v>276</v>
      </c>
      <c r="C244" s="141">
        <v>12</v>
      </c>
      <c r="D244" s="63"/>
      <c r="E244" s="63"/>
      <c r="F244" s="63"/>
      <c r="G244" s="63"/>
      <c r="H244" s="63"/>
      <c r="I244" s="63"/>
      <c r="J244" s="63"/>
      <c r="K244" s="63"/>
      <c r="L244" s="63"/>
      <c r="M244" s="159">
        <v>12</v>
      </c>
      <c r="N244" s="63"/>
      <c r="O244" s="63"/>
    </row>
    <row r="245" spans="1:15" ht="15" customHeight="1" x14ac:dyDescent="0.25">
      <c r="A245" s="64">
        <v>248</v>
      </c>
      <c r="B245" s="142" t="s">
        <v>277</v>
      </c>
      <c r="C245" s="141">
        <v>12</v>
      </c>
      <c r="D245" s="63"/>
      <c r="E245" s="63"/>
      <c r="F245" s="63"/>
      <c r="G245" s="63"/>
      <c r="H245" s="63"/>
      <c r="I245" s="63"/>
      <c r="J245" s="63"/>
      <c r="K245" s="63"/>
      <c r="L245" s="63"/>
      <c r="M245" s="159">
        <v>12</v>
      </c>
      <c r="N245" s="63"/>
      <c r="O245" s="63"/>
    </row>
    <row r="246" spans="1:15" ht="15" customHeight="1" x14ac:dyDescent="0.25">
      <c r="A246" s="64">
        <v>249</v>
      </c>
      <c r="B246" s="142" t="s">
        <v>273</v>
      </c>
      <c r="C246" s="141">
        <v>12</v>
      </c>
      <c r="D246" s="63"/>
      <c r="E246" s="63"/>
      <c r="F246" s="63"/>
      <c r="G246" s="63"/>
      <c r="H246" s="63"/>
      <c r="I246" s="63"/>
      <c r="J246" s="63"/>
      <c r="K246" s="63"/>
      <c r="L246" s="63"/>
      <c r="M246" s="159">
        <v>12</v>
      </c>
      <c r="N246" s="63"/>
      <c r="O246" s="63"/>
    </row>
    <row r="247" spans="1:15" ht="15" customHeight="1" x14ac:dyDescent="0.25">
      <c r="A247" s="64">
        <v>250</v>
      </c>
      <c r="B247" s="142" t="s">
        <v>91</v>
      </c>
      <c r="C247" s="139">
        <v>12</v>
      </c>
      <c r="D247" s="63"/>
      <c r="E247" s="63"/>
      <c r="F247" s="63"/>
      <c r="G247" s="63"/>
      <c r="H247" s="63"/>
      <c r="I247" s="63"/>
      <c r="J247" s="63"/>
      <c r="K247" s="63"/>
      <c r="L247" s="63"/>
      <c r="M247" s="84">
        <v>12</v>
      </c>
      <c r="N247" s="63"/>
      <c r="O247" s="63"/>
    </row>
    <row r="248" spans="1:15" ht="15" customHeight="1" x14ac:dyDescent="0.25">
      <c r="A248" s="64">
        <v>251</v>
      </c>
      <c r="B248" s="142" t="s">
        <v>92</v>
      </c>
      <c r="C248" s="139">
        <v>12</v>
      </c>
      <c r="D248" s="63"/>
      <c r="E248" s="63"/>
      <c r="F248" s="63"/>
      <c r="G248" s="63"/>
      <c r="H248" s="63"/>
      <c r="I248" s="63"/>
      <c r="J248" s="63"/>
      <c r="K248" s="63"/>
      <c r="L248" s="63"/>
      <c r="M248" s="84">
        <v>12</v>
      </c>
      <c r="N248" s="63"/>
      <c r="O248" s="63"/>
    </row>
    <row r="249" spans="1:15" ht="15" customHeight="1" x14ac:dyDescent="0.25">
      <c r="A249" s="64">
        <v>252</v>
      </c>
      <c r="B249" s="142" t="s">
        <v>93</v>
      </c>
      <c r="C249" s="139">
        <v>12</v>
      </c>
      <c r="D249" s="63"/>
      <c r="E249" s="63"/>
      <c r="F249" s="63"/>
      <c r="G249" s="63"/>
      <c r="H249" s="63"/>
      <c r="I249" s="63"/>
      <c r="J249" s="63"/>
      <c r="K249" s="63"/>
      <c r="L249" s="63"/>
      <c r="M249" s="84">
        <v>12</v>
      </c>
      <c r="N249" s="63"/>
      <c r="O249" s="63"/>
    </row>
    <row r="250" spans="1:15" ht="15" customHeight="1" x14ac:dyDescent="0.25">
      <c r="A250" s="64">
        <v>253</v>
      </c>
      <c r="B250" s="142" t="s">
        <v>94</v>
      </c>
      <c r="C250" s="139">
        <v>12</v>
      </c>
      <c r="D250" s="63"/>
      <c r="E250" s="63"/>
      <c r="F250" s="63"/>
      <c r="G250" s="63"/>
      <c r="H250" s="63"/>
      <c r="I250" s="63"/>
      <c r="J250" s="63"/>
      <c r="K250" s="63"/>
      <c r="L250" s="63"/>
      <c r="M250" s="84">
        <v>12</v>
      </c>
      <c r="N250" s="63"/>
      <c r="O250" s="63"/>
    </row>
    <row r="251" spans="1:15" ht="15" customHeight="1" x14ac:dyDescent="0.25">
      <c r="A251" s="64">
        <v>254</v>
      </c>
      <c r="B251" s="73" t="s">
        <v>96</v>
      </c>
      <c r="C251" s="139">
        <v>12</v>
      </c>
      <c r="D251" s="63"/>
      <c r="E251" s="63"/>
      <c r="F251" s="63"/>
      <c r="G251" s="63"/>
      <c r="H251" s="63"/>
      <c r="I251" s="63"/>
      <c r="J251" s="63"/>
      <c r="K251" s="63"/>
      <c r="L251" s="63"/>
      <c r="M251" s="84">
        <v>12</v>
      </c>
      <c r="N251" s="63"/>
      <c r="O251" s="63"/>
    </row>
    <row r="252" spans="1:15" ht="15" customHeight="1" x14ac:dyDescent="0.25">
      <c r="A252" s="64">
        <v>255</v>
      </c>
      <c r="B252" s="142" t="s">
        <v>95</v>
      </c>
      <c r="C252" s="139">
        <v>36</v>
      </c>
      <c r="D252" s="63"/>
      <c r="E252" s="63"/>
      <c r="F252" s="63"/>
      <c r="G252" s="63"/>
      <c r="H252" s="63"/>
      <c r="I252" s="63"/>
      <c r="J252" s="63"/>
      <c r="K252" s="63"/>
      <c r="L252" s="63"/>
      <c r="M252" s="84">
        <v>36</v>
      </c>
      <c r="N252" s="63"/>
      <c r="O252" s="63"/>
    </row>
    <row r="253" spans="1:15" ht="15" customHeight="1" x14ac:dyDescent="0.25">
      <c r="A253" s="64">
        <v>256</v>
      </c>
      <c r="B253" s="142" t="s">
        <v>97</v>
      </c>
      <c r="C253" s="139">
        <v>12</v>
      </c>
      <c r="D253" s="63"/>
      <c r="E253" s="63"/>
      <c r="F253" s="63"/>
      <c r="G253" s="63"/>
      <c r="H253" s="63"/>
      <c r="I253" s="63"/>
      <c r="J253" s="63"/>
      <c r="K253" s="63"/>
      <c r="L253" s="63"/>
      <c r="M253" s="84">
        <v>12</v>
      </c>
      <c r="N253" s="63"/>
      <c r="O253" s="63"/>
    </row>
    <row r="254" spans="1:15" ht="15" customHeight="1" x14ac:dyDescent="0.25">
      <c r="A254" s="64">
        <v>257</v>
      </c>
      <c r="B254" s="142" t="s">
        <v>98</v>
      </c>
      <c r="C254" s="139">
        <v>12</v>
      </c>
      <c r="D254" s="63"/>
      <c r="E254" s="63"/>
      <c r="F254" s="63"/>
      <c r="G254" s="63"/>
      <c r="H254" s="63"/>
      <c r="I254" s="63"/>
      <c r="J254" s="63"/>
      <c r="K254" s="63"/>
      <c r="L254" s="63"/>
      <c r="M254" s="84">
        <v>12</v>
      </c>
      <c r="N254" s="63"/>
      <c r="O254" s="63"/>
    </row>
    <row r="255" spans="1:15" ht="15" customHeight="1" x14ac:dyDescent="0.25">
      <c r="A255" s="64">
        <v>258</v>
      </c>
      <c r="B255" s="142" t="s">
        <v>99</v>
      </c>
      <c r="C255" s="139">
        <v>12</v>
      </c>
      <c r="D255" s="63"/>
      <c r="E255" s="63"/>
      <c r="F255" s="63"/>
      <c r="G255" s="63"/>
      <c r="H255" s="63"/>
      <c r="I255" s="63"/>
      <c r="J255" s="63"/>
      <c r="K255" s="63"/>
      <c r="L255" s="63"/>
      <c r="M255" s="84">
        <v>12</v>
      </c>
      <c r="N255" s="63"/>
      <c r="O255" s="63"/>
    </row>
    <row r="256" spans="1:15" ht="15" customHeight="1" x14ac:dyDescent="0.25">
      <c r="A256" s="64">
        <v>259</v>
      </c>
      <c r="B256" s="142" t="s">
        <v>100</v>
      </c>
      <c r="C256" s="139">
        <v>16</v>
      </c>
      <c r="D256" s="63"/>
      <c r="E256" s="63"/>
      <c r="F256" s="63"/>
      <c r="G256" s="63"/>
      <c r="H256" s="63"/>
      <c r="I256" s="63"/>
      <c r="J256" s="63"/>
      <c r="K256" s="63"/>
      <c r="L256" s="63"/>
      <c r="M256" s="84">
        <v>16</v>
      </c>
      <c r="N256" s="63"/>
      <c r="O256" s="63"/>
    </row>
    <row r="257" spans="1:16" ht="15" customHeight="1" x14ac:dyDescent="0.25">
      <c r="A257" s="64">
        <v>260</v>
      </c>
      <c r="B257" s="142" t="s">
        <v>102</v>
      </c>
      <c r="C257" s="139">
        <v>16</v>
      </c>
      <c r="D257" s="63"/>
      <c r="E257" s="63"/>
      <c r="F257" s="63"/>
      <c r="G257" s="63"/>
      <c r="H257" s="63"/>
      <c r="I257" s="63"/>
      <c r="J257" s="63"/>
      <c r="K257" s="63"/>
      <c r="L257" s="63"/>
      <c r="M257" s="84">
        <v>16</v>
      </c>
      <c r="N257" s="63"/>
      <c r="O257" s="63"/>
    </row>
    <row r="258" spans="1:16" x14ac:dyDescent="0.25">
      <c r="A258" s="64">
        <v>261</v>
      </c>
      <c r="B258" s="142" t="s">
        <v>103</v>
      </c>
      <c r="C258" s="139">
        <v>12</v>
      </c>
      <c r="D258" s="63"/>
      <c r="E258" s="63"/>
      <c r="F258" s="64"/>
      <c r="G258" s="63"/>
      <c r="H258" s="63"/>
      <c r="I258" s="64"/>
      <c r="J258" s="10"/>
      <c r="K258" s="10"/>
      <c r="L258" s="10"/>
      <c r="M258" s="84">
        <v>12</v>
      </c>
      <c r="N258" s="70"/>
      <c r="O258" s="63"/>
    </row>
    <row r="259" spans="1:16" x14ac:dyDescent="0.25">
      <c r="A259" s="64">
        <v>262</v>
      </c>
      <c r="B259" s="142" t="s">
        <v>105</v>
      </c>
      <c r="C259" s="139">
        <v>12</v>
      </c>
      <c r="D259" s="63"/>
      <c r="E259" s="63"/>
      <c r="F259" s="64"/>
      <c r="G259" s="63"/>
      <c r="H259" s="63"/>
      <c r="I259" s="64"/>
      <c r="J259" s="10"/>
      <c r="K259" s="10"/>
      <c r="L259" s="10"/>
      <c r="M259" s="84">
        <v>12</v>
      </c>
      <c r="N259" s="70"/>
      <c r="O259" s="63"/>
    </row>
    <row r="260" spans="1:16" s="61" customFormat="1" x14ac:dyDescent="0.25">
      <c r="A260" s="64">
        <v>263</v>
      </c>
      <c r="B260" s="142" t="s">
        <v>104</v>
      </c>
      <c r="C260" s="139">
        <v>60</v>
      </c>
      <c r="D260" s="63"/>
      <c r="E260" s="63"/>
      <c r="F260" s="64"/>
      <c r="G260" s="63"/>
      <c r="H260" s="63"/>
      <c r="I260" s="64"/>
      <c r="J260" s="81"/>
      <c r="K260" s="10"/>
      <c r="L260" s="69"/>
      <c r="M260" s="84">
        <v>60</v>
      </c>
      <c r="N260" s="63"/>
      <c r="O260" s="63"/>
    </row>
    <row r="261" spans="1:16" s="61" customFormat="1" x14ac:dyDescent="0.25">
      <c r="A261" s="64">
        <v>264</v>
      </c>
      <c r="B261" s="73" t="s">
        <v>361</v>
      </c>
      <c r="C261" s="139">
        <v>33</v>
      </c>
      <c r="D261" s="63"/>
      <c r="E261" s="63"/>
      <c r="F261" s="64"/>
      <c r="G261" s="63"/>
      <c r="H261" s="63"/>
      <c r="I261" s="64"/>
      <c r="J261" s="10"/>
      <c r="K261" s="81"/>
      <c r="L261" s="69"/>
      <c r="M261" s="84">
        <v>33</v>
      </c>
      <c r="N261" s="63"/>
      <c r="O261" s="63"/>
    </row>
    <row r="262" spans="1:16" s="61" customFormat="1" x14ac:dyDescent="0.25">
      <c r="A262" s="64">
        <v>265</v>
      </c>
      <c r="B262" s="140" t="s">
        <v>162</v>
      </c>
      <c r="C262" s="139">
        <v>16</v>
      </c>
      <c r="D262" s="63"/>
      <c r="E262" s="63"/>
      <c r="F262" s="64"/>
      <c r="G262" s="63"/>
      <c r="H262" s="63"/>
      <c r="I262" s="64"/>
      <c r="J262" s="10"/>
      <c r="K262" s="10"/>
      <c r="L262" s="69"/>
      <c r="M262" s="84">
        <v>16</v>
      </c>
      <c r="N262" s="63"/>
      <c r="O262" s="63"/>
    </row>
    <row r="263" spans="1:16" x14ac:dyDescent="0.25">
      <c r="A263" s="64">
        <v>266</v>
      </c>
      <c r="B263" s="140" t="s">
        <v>163</v>
      </c>
      <c r="C263" s="139">
        <v>16</v>
      </c>
      <c r="D263" s="63"/>
      <c r="E263" s="63"/>
      <c r="F263" s="63"/>
      <c r="G263" s="63"/>
      <c r="H263" s="63"/>
      <c r="I263" s="63"/>
      <c r="J263" s="69"/>
      <c r="K263" s="10"/>
      <c r="L263" s="10"/>
      <c r="M263" s="84">
        <v>16</v>
      </c>
      <c r="N263" s="63"/>
      <c r="O263" s="63"/>
    </row>
    <row r="264" spans="1:16" x14ac:dyDescent="0.25">
      <c r="A264" s="64">
        <v>267</v>
      </c>
      <c r="B264" s="73" t="s">
        <v>358</v>
      </c>
      <c r="C264" s="139">
        <v>16</v>
      </c>
      <c r="D264" s="63"/>
      <c r="E264" s="63"/>
      <c r="F264" s="63"/>
      <c r="G264" s="63"/>
      <c r="H264" s="63"/>
      <c r="I264" s="63"/>
      <c r="J264" s="69"/>
      <c r="K264" s="10"/>
      <c r="L264" s="10"/>
      <c r="M264" s="84">
        <v>16</v>
      </c>
      <c r="N264" s="63"/>
      <c r="O264" s="63"/>
      <c r="P264" s="61"/>
    </row>
    <row r="265" spans="1:16" x14ac:dyDescent="0.25">
      <c r="A265" s="64">
        <v>268</v>
      </c>
      <c r="B265" s="140" t="s">
        <v>164</v>
      </c>
      <c r="C265" s="139">
        <v>16</v>
      </c>
      <c r="D265" s="63"/>
      <c r="E265" s="63"/>
      <c r="F265" s="63"/>
      <c r="G265" s="63"/>
      <c r="H265" s="63"/>
      <c r="I265" s="63"/>
      <c r="J265" s="69"/>
      <c r="K265" s="10"/>
      <c r="L265" s="10"/>
      <c r="M265" s="84">
        <v>16</v>
      </c>
      <c r="N265" s="63"/>
      <c r="O265" s="63"/>
      <c r="P265" s="61"/>
    </row>
    <row r="266" spans="1:16" x14ac:dyDescent="0.25">
      <c r="A266" s="64">
        <v>269</v>
      </c>
      <c r="B266" s="140" t="s">
        <v>165</v>
      </c>
      <c r="C266" s="139">
        <v>16</v>
      </c>
      <c r="D266" s="63"/>
      <c r="E266" s="63"/>
      <c r="F266" s="63"/>
      <c r="G266" s="63"/>
      <c r="H266" s="63"/>
      <c r="I266" s="63"/>
      <c r="J266" s="69"/>
      <c r="K266" s="10"/>
      <c r="L266" s="10"/>
      <c r="M266" s="84">
        <v>16</v>
      </c>
      <c r="N266" s="63"/>
      <c r="O266" s="63"/>
      <c r="P266" s="61"/>
    </row>
    <row r="267" spans="1:16" x14ac:dyDescent="0.25">
      <c r="A267" s="64">
        <v>270</v>
      </c>
      <c r="B267" s="73" t="s">
        <v>359</v>
      </c>
      <c r="C267" s="139">
        <v>12</v>
      </c>
      <c r="D267" s="63"/>
      <c r="E267" s="63"/>
      <c r="F267" s="63"/>
      <c r="G267" s="63"/>
      <c r="H267" s="63"/>
      <c r="I267" s="63"/>
      <c r="J267" s="69"/>
      <c r="K267" s="10"/>
      <c r="L267" s="10"/>
      <c r="M267" s="84">
        <v>12</v>
      </c>
      <c r="N267" s="63"/>
      <c r="O267" s="63"/>
      <c r="P267" s="61"/>
    </row>
    <row r="268" spans="1:16" x14ac:dyDescent="0.25">
      <c r="A268" s="64">
        <v>271</v>
      </c>
      <c r="B268" s="73" t="s">
        <v>363</v>
      </c>
      <c r="C268" s="139">
        <v>18</v>
      </c>
      <c r="D268" s="63"/>
      <c r="E268" s="63"/>
      <c r="F268" s="63"/>
      <c r="G268" s="63"/>
      <c r="H268" s="63"/>
      <c r="I268" s="63"/>
      <c r="J268" s="69"/>
      <c r="K268" s="10"/>
      <c r="L268" s="10"/>
      <c r="M268" s="84">
        <v>18</v>
      </c>
      <c r="N268" s="63"/>
      <c r="O268" s="63"/>
      <c r="P268" s="61"/>
    </row>
    <row r="269" spans="1:16" x14ac:dyDescent="0.25">
      <c r="A269" s="64">
        <v>272</v>
      </c>
      <c r="B269" s="140" t="s">
        <v>166</v>
      </c>
      <c r="C269" s="139">
        <v>12</v>
      </c>
      <c r="D269" s="63"/>
      <c r="E269" s="63"/>
      <c r="F269" s="63"/>
      <c r="G269" s="63"/>
      <c r="H269" s="63"/>
      <c r="I269" s="63"/>
      <c r="J269" s="69"/>
      <c r="K269" s="10"/>
      <c r="L269" s="10"/>
      <c r="M269" s="84">
        <v>12</v>
      </c>
      <c r="N269" s="63"/>
      <c r="O269" s="63"/>
      <c r="P269" s="61"/>
    </row>
    <row r="270" spans="1:16" x14ac:dyDescent="0.25">
      <c r="A270" s="64">
        <v>273</v>
      </c>
      <c r="B270" s="137" t="s">
        <v>234</v>
      </c>
      <c r="C270" s="139">
        <v>16</v>
      </c>
      <c r="D270" s="63"/>
      <c r="E270" s="63"/>
      <c r="F270" s="63"/>
      <c r="G270" s="63"/>
      <c r="H270" s="63"/>
      <c r="I270" s="63"/>
      <c r="J270" s="69"/>
      <c r="K270" s="10"/>
      <c r="L270" s="10"/>
      <c r="M270" s="84">
        <v>16</v>
      </c>
      <c r="N270" s="63"/>
      <c r="O270" s="63"/>
      <c r="P270" s="61"/>
    </row>
    <row r="271" spans="1:16" ht="15" customHeight="1" x14ac:dyDescent="0.25">
      <c r="A271" s="64">
        <v>274</v>
      </c>
      <c r="B271" s="137" t="s">
        <v>235</v>
      </c>
      <c r="C271" s="139">
        <v>16</v>
      </c>
      <c r="D271" s="82"/>
      <c r="E271" s="82"/>
      <c r="F271" s="82"/>
      <c r="G271" s="82"/>
      <c r="H271" s="82"/>
      <c r="I271" s="82"/>
      <c r="J271" s="82"/>
      <c r="K271" s="82"/>
      <c r="L271" s="82"/>
      <c r="M271" s="84">
        <v>16</v>
      </c>
      <c r="N271" s="63"/>
      <c r="O271" s="63"/>
    </row>
    <row r="272" spans="1:16" ht="15" customHeight="1" x14ac:dyDescent="0.25">
      <c r="A272" s="64">
        <v>275</v>
      </c>
      <c r="B272" s="137" t="s">
        <v>236</v>
      </c>
      <c r="C272" s="139">
        <v>16</v>
      </c>
      <c r="D272" s="82"/>
      <c r="E272" s="82"/>
      <c r="F272" s="82"/>
      <c r="G272" s="82"/>
      <c r="H272" s="82"/>
      <c r="I272" s="82"/>
      <c r="J272" s="82"/>
      <c r="K272" s="82"/>
      <c r="L272" s="82"/>
      <c r="M272" s="84">
        <v>16</v>
      </c>
      <c r="N272" s="63"/>
      <c r="O272" s="63"/>
    </row>
    <row r="273" spans="1:15" ht="15" customHeight="1" x14ac:dyDescent="0.25">
      <c r="A273" s="64">
        <v>276</v>
      </c>
      <c r="B273" s="137" t="s">
        <v>237</v>
      </c>
      <c r="C273" s="139">
        <v>16</v>
      </c>
      <c r="D273" s="82"/>
      <c r="E273" s="82"/>
      <c r="F273" s="82"/>
      <c r="G273" s="82"/>
      <c r="H273" s="82"/>
      <c r="I273" s="82"/>
      <c r="J273" s="82"/>
      <c r="K273" s="82"/>
      <c r="L273" s="82"/>
      <c r="M273" s="84">
        <v>16</v>
      </c>
      <c r="N273" s="63"/>
      <c r="O273" s="63"/>
    </row>
    <row r="274" spans="1:15" ht="15" customHeight="1" x14ac:dyDescent="0.25">
      <c r="A274" s="64">
        <v>277</v>
      </c>
      <c r="B274" s="137" t="s">
        <v>238</v>
      </c>
      <c r="C274" s="139">
        <v>16</v>
      </c>
      <c r="D274" s="82"/>
      <c r="E274" s="82"/>
      <c r="F274" s="82"/>
      <c r="G274" s="82"/>
      <c r="H274" s="82"/>
      <c r="I274" s="82"/>
      <c r="J274" s="82"/>
      <c r="K274" s="82"/>
      <c r="L274" s="82"/>
      <c r="M274" s="84">
        <v>16</v>
      </c>
      <c r="N274" s="63"/>
      <c r="O274" s="63"/>
    </row>
    <row r="275" spans="1:15" ht="15" customHeight="1" x14ac:dyDescent="0.25">
      <c r="A275" s="64">
        <v>278</v>
      </c>
      <c r="B275" s="137" t="s">
        <v>239</v>
      </c>
      <c r="C275" s="139">
        <v>14</v>
      </c>
      <c r="D275" s="82"/>
      <c r="E275" s="82"/>
      <c r="F275" s="82"/>
      <c r="G275" s="82"/>
      <c r="H275" s="82"/>
      <c r="I275" s="82"/>
      <c r="J275" s="82"/>
      <c r="K275" s="82"/>
      <c r="L275" s="82"/>
      <c r="M275" s="84">
        <v>14</v>
      </c>
      <c r="N275" s="63"/>
      <c r="O275" s="63"/>
    </row>
    <row r="276" spans="1:15" ht="15" customHeight="1" x14ac:dyDescent="0.25">
      <c r="A276" s="64">
        <v>279</v>
      </c>
      <c r="B276" s="137" t="s">
        <v>240</v>
      </c>
      <c r="C276" s="139">
        <v>8</v>
      </c>
      <c r="D276" s="82"/>
      <c r="E276" s="82"/>
      <c r="F276" s="82"/>
      <c r="G276" s="82"/>
      <c r="H276" s="82"/>
      <c r="I276" s="82"/>
      <c r="J276" s="82"/>
      <c r="K276" s="82"/>
      <c r="L276" s="82"/>
      <c r="M276" s="84">
        <v>8</v>
      </c>
      <c r="N276" s="63"/>
      <c r="O276" s="63"/>
    </row>
    <row r="277" spans="1:15" ht="15" customHeight="1" x14ac:dyDescent="0.25">
      <c r="A277" s="64">
        <v>280</v>
      </c>
      <c r="B277" s="137" t="s">
        <v>241</v>
      </c>
      <c r="C277" s="139">
        <v>16</v>
      </c>
      <c r="D277" s="82"/>
      <c r="E277" s="82"/>
      <c r="F277" s="82"/>
      <c r="G277" s="82"/>
      <c r="H277" s="82"/>
      <c r="I277" s="82"/>
      <c r="J277" s="82"/>
      <c r="K277" s="82"/>
      <c r="L277" s="82"/>
      <c r="M277" s="84">
        <v>16</v>
      </c>
      <c r="N277" s="63"/>
      <c r="O277" s="63"/>
    </row>
    <row r="278" spans="1:15" ht="15" customHeight="1" x14ac:dyDescent="0.25">
      <c r="A278" s="64">
        <v>281</v>
      </c>
      <c r="B278" s="137" t="s">
        <v>242</v>
      </c>
      <c r="C278" s="139">
        <v>10</v>
      </c>
      <c r="D278" s="82"/>
      <c r="E278" s="82"/>
      <c r="F278" s="82"/>
      <c r="G278" s="82"/>
      <c r="H278" s="82"/>
      <c r="I278" s="82"/>
      <c r="J278" s="82"/>
      <c r="K278" s="82"/>
      <c r="L278" s="82"/>
      <c r="M278" s="84">
        <v>10</v>
      </c>
      <c r="N278" s="63"/>
      <c r="O278" s="63"/>
    </row>
    <row r="279" spans="1:15" ht="15" customHeight="1" x14ac:dyDescent="0.25">
      <c r="A279" s="64">
        <v>282</v>
      </c>
      <c r="B279" s="137" t="s">
        <v>243</v>
      </c>
      <c r="C279" s="139">
        <v>15</v>
      </c>
      <c r="D279" s="82"/>
      <c r="E279" s="82"/>
      <c r="F279" s="82"/>
      <c r="G279" s="82"/>
      <c r="H279" s="82"/>
      <c r="I279" s="82"/>
      <c r="J279" s="82"/>
      <c r="K279" s="82"/>
      <c r="L279" s="82"/>
      <c r="M279" s="84">
        <v>15</v>
      </c>
      <c r="N279" s="63"/>
      <c r="O279" s="63"/>
    </row>
    <row r="280" spans="1:15" ht="15" customHeight="1" x14ac:dyDescent="0.25">
      <c r="A280" s="64">
        <v>283</v>
      </c>
      <c r="B280" s="137" t="s">
        <v>244</v>
      </c>
      <c r="C280" s="139">
        <v>10</v>
      </c>
      <c r="D280" s="82"/>
      <c r="E280" s="82"/>
      <c r="F280" s="82"/>
      <c r="G280" s="82"/>
      <c r="H280" s="82"/>
      <c r="I280" s="82"/>
      <c r="J280" s="82"/>
      <c r="K280" s="82"/>
      <c r="L280" s="82"/>
      <c r="M280" s="84">
        <v>10</v>
      </c>
      <c r="N280" s="63"/>
      <c r="O280" s="63"/>
    </row>
    <row r="281" spans="1:15" ht="15" customHeight="1" x14ac:dyDescent="0.25">
      <c r="A281" s="64">
        <v>284</v>
      </c>
      <c r="B281" s="137" t="s">
        <v>245</v>
      </c>
      <c r="C281" s="139">
        <v>16</v>
      </c>
      <c r="D281" s="82"/>
      <c r="E281" s="82"/>
      <c r="F281" s="82"/>
      <c r="G281" s="82"/>
      <c r="H281" s="82"/>
      <c r="I281" s="82"/>
      <c r="J281" s="82"/>
      <c r="K281" s="82"/>
      <c r="L281" s="82"/>
      <c r="M281" s="84">
        <v>16</v>
      </c>
      <c r="N281" s="63"/>
      <c r="O281" s="63"/>
    </row>
    <row r="282" spans="1:15" ht="15" customHeight="1" x14ac:dyDescent="0.25">
      <c r="A282" s="64">
        <v>285</v>
      </c>
      <c r="B282" s="137" t="s">
        <v>246</v>
      </c>
      <c r="C282" s="139">
        <v>18</v>
      </c>
      <c r="D282" s="82"/>
      <c r="E282" s="82"/>
      <c r="F282" s="82"/>
      <c r="G282" s="82"/>
      <c r="H282" s="82"/>
      <c r="I282" s="82"/>
      <c r="J282" s="82"/>
      <c r="K282" s="82"/>
      <c r="L282" s="82"/>
      <c r="M282" s="84">
        <v>18</v>
      </c>
      <c r="N282" s="63"/>
      <c r="O282" s="63"/>
    </row>
    <row r="283" spans="1:15" ht="15" customHeight="1" x14ac:dyDescent="0.25">
      <c r="A283" s="64">
        <v>286</v>
      </c>
      <c r="B283" s="137" t="s">
        <v>247</v>
      </c>
      <c r="C283" s="139">
        <v>22</v>
      </c>
      <c r="D283" s="82"/>
      <c r="E283" s="82"/>
      <c r="F283" s="82"/>
      <c r="G283" s="82"/>
      <c r="H283" s="82"/>
      <c r="I283" s="82"/>
      <c r="J283" s="82"/>
      <c r="K283" s="82"/>
      <c r="L283" s="82"/>
      <c r="M283" s="84">
        <v>22</v>
      </c>
      <c r="N283" s="63"/>
      <c r="O283" s="63"/>
    </row>
    <row r="284" spans="1:15" ht="15" customHeight="1" x14ac:dyDescent="0.25">
      <c r="A284" s="64">
        <v>287</v>
      </c>
      <c r="B284" s="137" t="s">
        <v>248</v>
      </c>
      <c r="C284" s="139">
        <v>22</v>
      </c>
      <c r="D284" s="82"/>
      <c r="E284" s="82"/>
      <c r="F284" s="82"/>
      <c r="G284" s="82"/>
      <c r="H284" s="82"/>
      <c r="I284" s="82"/>
      <c r="J284" s="82"/>
      <c r="K284" s="82"/>
      <c r="L284" s="82"/>
      <c r="M284" s="84">
        <v>22</v>
      </c>
      <c r="N284" s="63"/>
      <c r="O284" s="63"/>
    </row>
    <row r="285" spans="1:15" ht="15" customHeight="1" x14ac:dyDescent="0.25">
      <c r="A285" s="64">
        <v>288</v>
      </c>
      <c r="B285" s="143" t="s">
        <v>249</v>
      </c>
      <c r="C285" s="139">
        <v>10</v>
      </c>
      <c r="D285" s="82"/>
      <c r="E285" s="82"/>
      <c r="F285" s="82"/>
      <c r="G285" s="82"/>
      <c r="H285" s="82"/>
      <c r="I285" s="82"/>
      <c r="J285" s="82"/>
      <c r="K285" s="82"/>
      <c r="L285" s="82"/>
      <c r="M285" s="84">
        <v>10</v>
      </c>
      <c r="N285" s="63"/>
      <c r="O285" s="63"/>
    </row>
    <row r="286" spans="1:15" ht="15" customHeight="1" x14ac:dyDescent="0.25">
      <c r="A286" s="64">
        <v>289</v>
      </c>
      <c r="B286" s="137" t="s">
        <v>250</v>
      </c>
      <c r="C286" s="139">
        <v>2</v>
      </c>
      <c r="D286" s="82"/>
      <c r="E286" s="82"/>
      <c r="F286" s="82"/>
      <c r="G286" s="82"/>
      <c r="H286" s="82"/>
      <c r="I286" s="82"/>
      <c r="J286" s="82"/>
      <c r="K286" s="82"/>
      <c r="L286" s="82"/>
      <c r="M286" s="84">
        <v>2</v>
      </c>
      <c r="N286" s="63"/>
      <c r="O286" s="63"/>
    </row>
    <row r="287" spans="1:15" ht="15" customHeight="1" x14ac:dyDescent="0.25">
      <c r="A287" s="64">
        <v>290</v>
      </c>
      <c r="B287" s="137" t="s">
        <v>423</v>
      </c>
      <c r="C287" s="144">
        <v>2</v>
      </c>
      <c r="D287" s="82"/>
      <c r="E287" s="82"/>
      <c r="F287" s="82"/>
      <c r="G287" s="82"/>
      <c r="H287" s="82"/>
      <c r="I287" s="82"/>
      <c r="J287" s="82"/>
      <c r="K287" s="82"/>
      <c r="L287" s="82"/>
      <c r="M287" s="160">
        <v>2</v>
      </c>
      <c r="N287" s="63"/>
      <c r="O287" s="63"/>
    </row>
    <row r="288" spans="1:15" ht="15" customHeight="1" x14ac:dyDescent="0.25">
      <c r="A288" s="64">
        <v>291</v>
      </c>
      <c r="B288" s="142" t="s">
        <v>424</v>
      </c>
      <c r="C288" s="145">
        <v>2</v>
      </c>
      <c r="D288" s="82"/>
      <c r="E288" s="82"/>
      <c r="F288" s="82"/>
      <c r="G288" s="82"/>
      <c r="H288" s="82"/>
      <c r="I288" s="82"/>
      <c r="J288" s="82"/>
      <c r="K288" s="82"/>
      <c r="L288" s="82"/>
      <c r="M288" s="84">
        <v>2</v>
      </c>
      <c r="N288" s="63"/>
      <c r="O288" s="63"/>
    </row>
    <row r="289" spans="1:15" ht="15" customHeight="1" x14ac:dyDescent="0.25">
      <c r="A289" s="64">
        <v>292</v>
      </c>
      <c r="B289" s="137" t="s">
        <v>425</v>
      </c>
      <c r="C289" s="139">
        <v>2</v>
      </c>
      <c r="D289" s="82"/>
      <c r="E289" s="82"/>
      <c r="F289" s="82"/>
      <c r="G289" s="82"/>
      <c r="H289" s="82"/>
      <c r="I289" s="82"/>
      <c r="J289" s="82"/>
      <c r="K289" s="82"/>
      <c r="L289" s="82"/>
      <c r="M289" s="84">
        <v>2</v>
      </c>
      <c r="N289" s="63"/>
      <c r="O289" s="63"/>
    </row>
    <row r="290" spans="1:15" ht="15" customHeight="1" x14ac:dyDescent="0.25">
      <c r="A290" s="64">
        <v>293</v>
      </c>
      <c r="B290" s="137" t="s">
        <v>426</v>
      </c>
      <c r="C290" s="139">
        <v>2</v>
      </c>
      <c r="D290" s="63"/>
      <c r="E290" s="63"/>
      <c r="F290" s="63"/>
      <c r="G290" s="63"/>
      <c r="H290" s="63"/>
      <c r="I290" s="63"/>
      <c r="J290" s="63"/>
      <c r="K290" s="63"/>
      <c r="L290" s="63"/>
      <c r="M290" s="84">
        <v>2</v>
      </c>
      <c r="N290" s="63"/>
      <c r="O290" s="63"/>
    </row>
    <row r="291" spans="1:15" ht="15" customHeight="1" x14ac:dyDescent="0.25">
      <c r="A291" s="64">
        <v>294</v>
      </c>
      <c r="B291" s="146" t="s">
        <v>318</v>
      </c>
      <c r="C291" s="147">
        <v>16</v>
      </c>
      <c r="D291" s="63"/>
      <c r="E291" s="63"/>
      <c r="F291" s="63"/>
      <c r="G291" s="63"/>
      <c r="H291" s="63"/>
      <c r="I291" s="63"/>
      <c r="J291" s="63"/>
      <c r="K291" s="63"/>
      <c r="L291" s="63"/>
      <c r="M291" s="59"/>
      <c r="N291" s="83">
        <v>16</v>
      </c>
      <c r="O291" s="63"/>
    </row>
    <row r="292" spans="1:15" ht="15" customHeight="1" x14ac:dyDescent="0.25">
      <c r="A292" s="64">
        <v>295</v>
      </c>
      <c r="B292" s="146" t="s">
        <v>324</v>
      </c>
      <c r="C292" s="147">
        <v>8</v>
      </c>
      <c r="D292" s="63"/>
      <c r="E292" s="63"/>
      <c r="F292" s="63"/>
      <c r="G292" s="63"/>
      <c r="H292" s="63"/>
      <c r="I292" s="63"/>
      <c r="J292" s="63"/>
      <c r="K292" s="63"/>
      <c r="L292" s="63"/>
      <c r="M292" s="59"/>
      <c r="N292" s="83">
        <v>8</v>
      </c>
      <c r="O292" s="63"/>
    </row>
    <row r="293" spans="1:15" ht="15" customHeight="1" x14ac:dyDescent="0.25">
      <c r="A293" s="64">
        <v>296</v>
      </c>
      <c r="B293" s="146" t="s">
        <v>386</v>
      </c>
      <c r="C293" s="147">
        <v>8</v>
      </c>
      <c r="D293" s="63"/>
      <c r="E293" s="63"/>
      <c r="F293" s="63"/>
      <c r="G293" s="63"/>
      <c r="H293" s="63"/>
      <c r="I293" s="63"/>
      <c r="J293" s="63"/>
      <c r="K293" s="63"/>
      <c r="L293" s="63"/>
      <c r="M293" s="59"/>
      <c r="N293" s="83">
        <v>8</v>
      </c>
      <c r="O293" s="63"/>
    </row>
    <row r="294" spans="1:15" ht="15" customHeight="1" x14ac:dyDescent="0.25">
      <c r="A294" s="64">
        <v>297</v>
      </c>
      <c r="B294" s="146" t="s">
        <v>325</v>
      </c>
      <c r="C294" s="147">
        <v>8</v>
      </c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83">
        <v>8</v>
      </c>
      <c r="O294" s="63"/>
    </row>
    <row r="295" spans="1:15" ht="15" customHeight="1" x14ac:dyDescent="0.25">
      <c r="A295" s="64">
        <v>298</v>
      </c>
      <c r="B295" s="146" t="s">
        <v>326</v>
      </c>
      <c r="C295" s="147">
        <v>8</v>
      </c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83">
        <v>8</v>
      </c>
      <c r="O295" s="63"/>
    </row>
    <row r="296" spans="1:15" ht="15" customHeight="1" x14ac:dyDescent="0.25">
      <c r="A296" s="64">
        <v>299</v>
      </c>
      <c r="B296" s="146" t="s">
        <v>327</v>
      </c>
      <c r="C296" s="147">
        <v>8</v>
      </c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83">
        <v>8</v>
      </c>
      <c r="O296" s="63"/>
    </row>
    <row r="297" spans="1:15" ht="15" customHeight="1" x14ac:dyDescent="0.25">
      <c r="A297" s="64">
        <v>300</v>
      </c>
      <c r="B297" s="146" t="s">
        <v>328</v>
      </c>
      <c r="C297" s="147">
        <v>8</v>
      </c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83">
        <v>8</v>
      </c>
      <c r="O297" s="63"/>
    </row>
    <row r="298" spans="1:15" ht="15" customHeight="1" x14ac:dyDescent="0.25">
      <c r="A298" s="64">
        <v>301</v>
      </c>
      <c r="B298" s="146" t="s">
        <v>329</v>
      </c>
      <c r="C298" s="147">
        <v>12</v>
      </c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83">
        <v>12</v>
      </c>
      <c r="O298" s="63"/>
    </row>
    <row r="299" spans="1:15" ht="15" customHeight="1" x14ac:dyDescent="0.25">
      <c r="A299" s="64">
        <v>302</v>
      </c>
      <c r="B299" s="146" t="s">
        <v>330</v>
      </c>
      <c r="C299" s="147">
        <v>12</v>
      </c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83">
        <v>12</v>
      </c>
      <c r="O299" s="63"/>
    </row>
    <row r="300" spans="1:15" ht="15" customHeight="1" x14ac:dyDescent="0.25">
      <c r="A300" s="64">
        <v>303</v>
      </c>
      <c r="B300" s="146" t="s">
        <v>331</v>
      </c>
      <c r="C300" s="147">
        <v>12</v>
      </c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83">
        <v>12</v>
      </c>
      <c r="O300" s="63"/>
    </row>
    <row r="301" spans="1:15" ht="15" customHeight="1" x14ac:dyDescent="0.25">
      <c r="A301" s="64">
        <v>304</v>
      </c>
      <c r="B301" s="146" t="s">
        <v>332</v>
      </c>
      <c r="C301" s="147">
        <v>12</v>
      </c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83">
        <v>12</v>
      </c>
      <c r="O301" s="63"/>
    </row>
    <row r="302" spans="1:15" ht="15" customHeight="1" x14ac:dyDescent="0.25">
      <c r="A302" s="64">
        <v>305</v>
      </c>
      <c r="B302" s="146" t="s">
        <v>373</v>
      </c>
      <c r="C302" s="150">
        <v>12</v>
      </c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159">
        <v>12</v>
      </c>
      <c r="O302" s="63"/>
    </row>
    <row r="303" spans="1:15" ht="15" customHeight="1" x14ac:dyDescent="0.25">
      <c r="A303" s="64">
        <v>306</v>
      </c>
      <c r="B303" s="146" t="s">
        <v>374</v>
      </c>
      <c r="C303" s="150">
        <v>12</v>
      </c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159">
        <v>12</v>
      </c>
      <c r="O303" s="63"/>
    </row>
    <row r="304" spans="1:15" ht="15" customHeight="1" x14ac:dyDescent="0.25">
      <c r="A304" s="64">
        <v>307</v>
      </c>
      <c r="B304" s="146" t="s">
        <v>375</v>
      </c>
      <c r="C304" s="150">
        <v>8</v>
      </c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159">
        <v>8</v>
      </c>
      <c r="O304" s="63"/>
    </row>
    <row r="305" spans="1:15" ht="15" customHeight="1" x14ac:dyDescent="0.25">
      <c r="A305" s="64">
        <v>308</v>
      </c>
      <c r="B305" s="146" t="s">
        <v>376</v>
      </c>
      <c r="C305" s="150">
        <v>8</v>
      </c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159">
        <v>8</v>
      </c>
      <c r="O305" s="63"/>
    </row>
    <row r="306" spans="1:15" ht="15" customHeight="1" x14ac:dyDescent="0.25">
      <c r="A306" s="64">
        <v>309</v>
      </c>
      <c r="B306" s="146" t="s">
        <v>377</v>
      </c>
      <c r="C306" s="150">
        <v>8</v>
      </c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159">
        <v>8</v>
      </c>
      <c r="O306" s="63"/>
    </row>
    <row r="307" spans="1:15" ht="15" customHeight="1" x14ac:dyDescent="0.25">
      <c r="A307" s="64">
        <v>310</v>
      </c>
      <c r="B307" s="146" t="s">
        <v>370</v>
      </c>
      <c r="C307" s="150">
        <v>8</v>
      </c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159">
        <v>8</v>
      </c>
      <c r="O307" s="63"/>
    </row>
    <row r="308" spans="1:15" ht="15" customHeight="1" x14ac:dyDescent="0.25">
      <c r="A308" s="64">
        <v>311</v>
      </c>
      <c r="B308" s="146" t="s">
        <v>371</v>
      </c>
      <c r="C308" s="150">
        <v>8</v>
      </c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159">
        <v>8</v>
      </c>
      <c r="O308" s="63"/>
    </row>
    <row r="309" spans="1:15" ht="15" customHeight="1" x14ac:dyDescent="0.25">
      <c r="A309" s="64">
        <v>312</v>
      </c>
      <c r="B309" s="146" t="s">
        <v>372</v>
      </c>
      <c r="C309" s="150">
        <v>8</v>
      </c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159">
        <v>8</v>
      </c>
      <c r="O309" s="63"/>
    </row>
    <row r="310" spans="1:15" ht="15" customHeight="1" x14ac:dyDescent="0.25">
      <c r="A310" s="64">
        <v>313</v>
      </c>
      <c r="B310" s="146" t="s">
        <v>283</v>
      </c>
      <c r="C310" s="150">
        <v>12</v>
      </c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159">
        <v>12</v>
      </c>
      <c r="O310" s="63"/>
    </row>
    <row r="311" spans="1:15" ht="15" customHeight="1" x14ac:dyDescent="0.25">
      <c r="A311" s="64">
        <v>314</v>
      </c>
      <c r="B311" s="146" t="s">
        <v>284</v>
      </c>
      <c r="C311" s="150">
        <v>8</v>
      </c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159">
        <v>8</v>
      </c>
      <c r="O311" s="63"/>
    </row>
    <row r="312" spans="1:15" ht="15" customHeight="1" x14ac:dyDescent="0.25">
      <c r="A312" s="64">
        <v>315</v>
      </c>
      <c r="B312" s="146" t="s">
        <v>285</v>
      </c>
      <c r="C312" s="150">
        <v>12</v>
      </c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159">
        <v>12</v>
      </c>
      <c r="O312" s="63"/>
    </row>
    <row r="313" spans="1:15" ht="15" customHeight="1" x14ac:dyDescent="0.25">
      <c r="A313" s="64">
        <v>316</v>
      </c>
      <c r="B313" s="146" t="s">
        <v>289</v>
      </c>
      <c r="C313" s="150">
        <v>12</v>
      </c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159">
        <v>12</v>
      </c>
      <c r="O313" s="63"/>
    </row>
    <row r="314" spans="1:15" ht="15" customHeight="1" x14ac:dyDescent="0.25">
      <c r="A314" s="64">
        <v>317</v>
      </c>
      <c r="B314" s="146" t="s">
        <v>290</v>
      </c>
      <c r="C314" s="150">
        <v>12</v>
      </c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159">
        <v>12</v>
      </c>
      <c r="O314" s="63"/>
    </row>
    <row r="315" spans="1:15" ht="15" customHeight="1" x14ac:dyDescent="0.25">
      <c r="A315" s="64">
        <v>318</v>
      </c>
      <c r="B315" s="146" t="s">
        <v>291</v>
      </c>
      <c r="C315" s="150">
        <v>12</v>
      </c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159">
        <v>12</v>
      </c>
      <c r="O315" s="63"/>
    </row>
    <row r="316" spans="1:15" ht="15" customHeight="1" x14ac:dyDescent="0.25">
      <c r="A316" s="64">
        <v>319</v>
      </c>
      <c r="B316" s="146" t="s">
        <v>292</v>
      </c>
      <c r="C316" s="150">
        <v>12</v>
      </c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159">
        <v>12</v>
      </c>
      <c r="O316" s="63"/>
    </row>
    <row r="317" spans="1:15" ht="15" customHeight="1" x14ac:dyDescent="0.25">
      <c r="A317" s="64">
        <v>320</v>
      </c>
      <c r="B317" s="146" t="s">
        <v>293</v>
      </c>
      <c r="C317" s="150">
        <v>12</v>
      </c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159">
        <v>12</v>
      </c>
      <c r="O317" s="63"/>
    </row>
    <row r="318" spans="1:15" ht="15" customHeight="1" x14ac:dyDescent="0.25">
      <c r="A318" s="64">
        <v>321</v>
      </c>
      <c r="B318" s="146" t="s">
        <v>294</v>
      </c>
      <c r="C318" s="150">
        <v>12</v>
      </c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159">
        <v>12</v>
      </c>
      <c r="O318" s="63"/>
    </row>
    <row r="319" spans="1:15" ht="15" customHeight="1" x14ac:dyDescent="0.25">
      <c r="A319" s="64">
        <v>322</v>
      </c>
      <c r="B319" s="146" t="s">
        <v>295</v>
      </c>
      <c r="C319" s="150">
        <v>12</v>
      </c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159">
        <v>12</v>
      </c>
      <c r="O319" s="63"/>
    </row>
    <row r="320" spans="1:15" ht="15" customHeight="1" x14ac:dyDescent="0.25">
      <c r="A320" s="64">
        <v>323</v>
      </c>
      <c r="B320" s="146" t="s">
        <v>296</v>
      </c>
      <c r="C320" s="150">
        <v>12</v>
      </c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159">
        <v>12</v>
      </c>
      <c r="O320" s="63"/>
    </row>
    <row r="321" spans="1:15" ht="15" customHeight="1" x14ac:dyDescent="0.25">
      <c r="A321" s="64">
        <v>324</v>
      </c>
      <c r="B321" s="146" t="s">
        <v>297</v>
      </c>
      <c r="C321" s="150">
        <v>12</v>
      </c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159">
        <v>12</v>
      </c>
      <c r="O321" s="63"/>
    </row>
    <row r="322" spans="1:15" ht="15" customHeight="1" x14ac:dyDescent="0.25">
      <c r="A322" s="64">
        <v>325</v>
      </c>
      <c r="B322" s="146" t="s">
        <v>298</v>
      </c>
      <c r="C322" s="150">
        <v>12</v>
      </c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159">
        <v>12</v>
      </c>
      <c r="O322" s="63"/>
    </row>
    <row r="323" spans="1:15" ht="15" customHeight="1" x14ac:dyDescent="0.25">
      <c r="A323" s="64">
        <v>326</v>
      </c>
      <c r="B323" s="146" t="s">
        <v>286</v>
      </c>
      <c r="C323" s="150">
        <v>9</v>
      </c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159">
        <v>9</v>
      </c>
      <c r="O323" s="63"/>
    </row>
    <row r="324" spans="1:15" ht="15" customHeight="1" x14ac:dyDescent="0.25">
      <c r="A324" s="64">
        <v>327</v>
      </c>
      <c r="B324" s="146" t="s">
        <v>287</v>
      </c>
      <c r="C324" s="150">
        <v>14</v>
      </c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159">
        <v>14</v>
      </c>
      <c r="O324" s="63"/>
    </row>
    <row r="325" spans="1:15" ht="15" customHeight="1" x14ac:dyDescent="0.25">
      <c r="A325" s="64">
        <v>328</v>
      </c>
      <c r="B325" s="146" t="s">
        <v>367</v>
      </c>
      <c r="C325" s="150">
        <v>10</v>
      </c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159">
        <v>10</v>
      </c>
      <c r="O325" s="63"/>
    </row>
    <row r="326" spans="1:15" ht="15" customHeight="1" x14ac:dyDescent="0.25">
      <c r="A326" s="64">
        <v>329</v>
      </c>
      <c r="B326" s="146" t="s">
        <v>368</v>
      </c>
      <c r="C326" s="150">
        <v>9</v>
      </c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159">
        <v>9</v>
      </c>
      <c r="O326" s="63"/>
    </row>
    <row r="327" spans="1:15" ht="15" customHeight="1" x14ac:dyDescent="0.25">
      <c r="A327" s="64">
        <v>330</v>
      </c>
      <c r="B327" s="146" t="s">
        <v>106</v>
      </c>
      <c r="C327" s="151">
        <v>12</v>
      </c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158">
        <v>12</v>
      </c>
      <c r="O327" s="63"/>
    </row>
    <row r="328" spans="1:15" ht="15" customHeight="1" x14ac:dyDescent="0.25">
      <c r="A328" s="64">
        <v>331</v>
      </c>
      <c r="B328" s="146" t="s">
        <v>107</v>
      </c>
      <c r="C328" s="151">
        <v>8</v>
      </c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158">
        <v>8</v>
      </c>
      <c r="O328" s="63"/>
    </row>
    <row r="329" spans="1:15" ht="15" customHeight="1" x14ac:dyDescent="0.25">
      <c r="A329" s="64">
        <v>332</v>
      </c>
      <c r="B329" s="146" t="s">
        <v>108</v>
      </c>
      <c r="C329" s="151">
        <v>12</v>
      </c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158">
        <v>12</v>
      </c>
      <c r="O329" s="63"/>
    </row>
    <row r="330" spans="1:15" ht="15" customHeight="1" x14ac:dyDescent="0.25">
      <c r="A330" s="64">
        <v>333</v>
      </c>
      <c r="B330" s="146" t="s">
        <v>109</v>
      </c>
      <c r="C330" s="151">
        <v>12</v>
      </c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158">
        <v>12</v>
      </c>
      <c r="O330" s="63"/>
    </row>
    <row r="331" spans="1:15" ht="15" customHeight="1" x14ac:dyDescent="0.25">
      <c r="A331" s="64">
        <v>334</v>
      </c>
      <c r="B331" s="146" t="s">
        <v>110</v>
      </c>
      <c r="C331" s="151">
        <v>12</v>
      </c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158">
        <v>12</v>
      </c>
      <c r="O331" s="63"/>
    </row>
    <row r="332" spans="1:15" ht="15" customHeight="1" x14ac:dyDescent="0.25">
      <c r="A332" s="64">
        <v>335</v>
      </c>
      <c r="B332" s="146" t="s">
        <v>111</v>
      </c>
      <c r="C332" s="151">
        <v>8</v>
      </c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158">
        <v>8</v>
      </c>
      <c r="O332" s="63"/>
    </row>
    <row r="333" spans="1:15" ht="15" customHeight="1" x14ac:dyDescent="0.25">
      <c r="A333" s="64">
        <v>336</v>
      </c>
      <c r="B333" s="146" t="s">
        <v>112</v>
      </c>
      <c r="C333" s="151">
        <v>7</v>
      </c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158">
        <v>7</v>
      </c>
      <c r="O333" s="63"/>
    </row>
    <row r="334" spans="1:15" ht="15" customHeight="1" x14ac:dyDescent="0.25">
      <c r="A334" s="64">
        <v>337</v>
      </c>
      <c r="B334" s="146" t="s">
        <v>113</v>
      </c>
      <c r="C334" s="151">
        <v>4</v>
      </c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158">
        <v>4</v>
      </c>
      <c r="O334" s="63"/>
    </row>
    <row r="335" spans="1:15" ht="15" customHeight="1" x14ac:dyDescent="0.25">
      <c r="A335" s="64">
        <v>338</v>
      </c>
      <c r="B335" s="146" t="s">
        <v>345</v>
      </c>
      <c r="C335" s="151">
        <v>2</v>
      </c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158">
        <v>2</v>
      </c>
      <c r="O335" s="63"/>
    </row>
    <row r="336" spans="1:15" ht="15" customHeight="1" x14ac:dyDescent="0.25">
      <c r="A336" s="64">
        <v>339</v>
      </c>
      <c r="B336" s="146" t="s">
        <v>114</v>
      </c>
      <c r="C336" s="151">
        <v>8</v>
      </c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158">
        <v>8</v>
      </c>
      <c r="O336" s="63"/>
    </row>
    <row r="337" spans="1:15" ht="15" customHeight="1" x14ac:dyDescent="0.25">
      <c r="A337" s="64">
        <v>340</v>
      </c>
      <c r="B337" s="146" t="s">
        <v>259</v>
      </c>
      <c r="C337" s="151">
        <v>14</v>
      </c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158">
        <v>14</v>
      </c>
      <c r="O337" s="63"/>
    </row>
    <row r="338" spans="1:15" ht="15" customHeight="1" x14ac:dyDescent="0.25">
      <c r="A338" s="64">
        <v>341</v>
      </c>
      <c r="B338" s="146" t="s">
        <v>115</v>
      </c>
      <c r="C338" s="151">
        <v>12</v>
      </c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158">
        <v>12</v>
      </c>
      <c r="O338" s="63"/>
    </row>
    <row r="339" spans="1:15" ht="15" customHeight="1" x14ac:dyDescent="0.25">
      <c r="A339" s="64">
        <v>342</v>
      </c>
      <c r="B339" s="146" t="s">
        <v>116</v>
      </c>
      <c r="C339" s="151">
        <v>16</v>
      </c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158">
        <v>16</v>
      </c>
      <c r="O339" s="63"/>
    </row>
    <row r="340" spans="1:15" ht="15" customHeight="1" x14ac:dyDescent="0.25">
      <c r="A340" s="64">
        <v>344</v>
      </c>
      <c r="B340" s="146" t="s">
        <v>117</v>
      </c>
      <c r="C340" s="151">
        <v>100</v>
      </c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158">
        <v>100</v>
      </c>
      <c r="O340" s="63"/>
    </row>
    <row r="341" spans="1:15" ht="15" customHeight="1" x14ac:dyDescent="0.25">
      <c r="A341" s="64">
        <v>345</v>
      </c>
      <c r="B341" s="146" t="s">
        <v>61</v>
      </c>
      <c r="C341" s="151">
        <v>12</v>
      </c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158">
        <v>12</v>
      </c>
      <c r="O341" s="63"/>
    </row>
    <row r="342" spans="1:15" ht="15" customHeight="1" x14ac:dyDescent="0.25">
      <c r="A342" s="64">
        <v>346</v>
      </c>
      <c r="B342" s="146" t="s">
        <v>62</v>
      </c>
      <c r="C342" s="151">
        <v>12</v>
      </c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158">
        <v>12</v>
      </c>
      <c r="O342" s="63"/>
    </row>
    <row r="343" spans="1:15" ht="15" customHeight="1" x14ac:dyDescent="0.25">
      <c r="A343" s="64">
        <v>347</v>
      </c>
      <c r="B343" s="146" t="s">
        <v>63</v>
      </c>
      <c r="C343" s="151">
        <v>12</v>
      </c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158">
        <v>12</v>
      </c>
      <c r="O343" s="63"/>
    </row>
    <row r="344" spans="1:15" ht="15" customHeight="1" x14ac:dyDescent="0.25">
      <c r="A344" s="64">
        <v>348</v>
      </c>
      <c r="B344" s="146" t="s">
        <v>64</v>
      </c>
      <c r="C344" s="151">
        <v>12</v>
      </c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158">
        <v>12</v>
      </c>
      <c r="O344" s="63"/>
    </row>
    <row r="345" spans="1:15" ht="15" customHeight="1" x14ac:dyDescent="0.25">
      <c r="A345" s="64">
        <v>349</v>
      </c>
      <c r="B345" s="146" t="s">
        <v>65</v>
      </c>
      <c r="C345" s="151">
        <v>12</v>
      </c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158">
        <v>12</v>
      </c>
      <c r="O345" s="63"/>
    </row>
    <row r="346" spans="1:15" ht="15" customHeight="1" x14ac:dyDescent="0.25">
      <c r="A346" s="64">
        <v>350</v>
      </c>
      <c r="B346" s="146" t="s">
        <v>66</v>
      </c>
      <c r="C346" s="151">
        <v>12</v>
      </c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158">
        <v>12</v>
      </c>
      <c r="O346" s="63"/>
    </row>
    <row r="347" spans="1:15" ht="15" customHeight="1" x14ac:dyDescent="0.25">
      <c r="A347" s="64">
        <v>351</v>
      </c>
      <c r="B347" s="146" t="s">
        <v>67</v>
      </c>
      <c r="C347" s="151">
        <v>12</v>
      </c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158">
        <v>12</v>
      </c>
      <c r="O347" s="63"/>
    </row>
    <row r="348" spans="1:15" ht="15" customHeight="1" x14ac:dyDescent="0.25">
      <c r="A348" s="64">
        <v>352</v>
      </c>
      <c r="B348" s="146" t="s">
        <v>69</v>
      </c>
      <c r="C348" s="151">
        <v>12</v>
      </c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158">
        <v>12</v>
      </c>
      <c r="O348" s="63"/>
    </row>
    <row r="349" spans="1:15" ht="15" customHeight="1" x14ac:dyDescent="0.25">
      <c r="A349" s="64">
        <v>353</v>
      </c>
      <c r="B349" s="146" t="s">
        <v>70</v>
      </c>
      <c r="C349" s="151">
        <v>12</v>
      </c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158">
        <v>12</v>
      </c>
      <c r="O349" s="63"/>
    </row>
    <row r="350" spans="1:15" ht="15" customHeight="1" x14ac:dyDescent="0.25">
      <c r="A350" s="64">
        <v>354</v>
      </c>
      <c r="B350" s="146" t="s">
        <v>58</v>
      </c>
      <c r="C350" s="151">
        <v>12</v>
      </c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158">
        <v>12</v>
      </c>
      <c r="O350" s="63"/>
    </row>
    <row r="351" spans="1:15" ht="15" customHeight="1" x14ac:dyDescent="0.25">
      <c r="A351" s="64">
        <v>355</v>
      </c>
      <c r="B351" s="146" t="s">
        <v>59</v>
      </c>
      <c r="C351" s="151">
        <v>12</v>
      </c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158">
        <v>12</v>
      </c>
      <c r="O351" s="63"/>
    </row>
    <row r="352" spans="1:15" ht="15" customHeight="1" x14ac:dyDescent="0.25">
      <c r="A352" s="64">
        <v>356</v>
      </c>
      <c r="B352" s="146" t="s">
        <v>60</v>
      </c>
      <c r="C352" s="151">
        <v>12</v>
      </c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158">
        <v>12</v>
      </c>
      <c r="O352" s="63"/>
    </row>
    <row r="353" spans="1:16" ht="15" customHeight="1" x14ac:dyDescent="0.25">
      <c r="A353" s="64">
        <v>357</v>
      </c>
      <c r="B353" s="149" t="s">
        <v>217</v>
      </c>
      <c r="C353" s="148">
        <v>40</v>
      </c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85">
        <v>40</v>
      </c>
      <c r="O353" s="63"/>
    </row>
    <row r="354" spans="1:16" ht="15" customHeight="1" x14ac:dyDescent="0.25">
      <c r="A354" s="64">
        <v>358</v>
      </c>
      <c r="B354" s="149" t="s">
        <v>218</v>
      </c>
      <c r="C354" s="148">
        <v>67</v>
      </c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85">
        <v>67</v>
      </c>
      <c r="O354" s="63"/>
    </row>
    <row r="355" spans="1:16" ht="15" customHeight="1" x14ac:dyDescent="0.25">
      <c r="A355" s="64">
        <v>359</v>
      </c>
      <c r="B355" s="73" t="s">
        <v>387</v>
      </c>
      <c r="C355" s="153">
        <v>12</v>
      </c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8"/>
      <c r="O355" s="84">
        <v>12</v>
      </c>
    </row>
    <row r="356" spans="1:16" x14ac:dyDescent="0.25">
      <c r="A356" s="64">
        <v>360</v>
      </c>
      <c r="B356" s="73" t="s">
        <v>389</v>
      </c>
      <c r="C356" s="153">
        <v>12</v>
      </c>
      <c r="D356" s="63"/>
      <c r="E356" s="63"/>
      <c r="F356" s="63"/>
      <c r="G356" s="63"/>
      <c r="H356" s="63"/>
      <c r="I356" s="63"/>
      <c r="J356" s="10"/>
      <c r="K356" s="10"/>
      <c r="L356" s="10"/>
      <c r="M356" s="69"/>
      <c r="N356" s="59"/>
      <c r="O356" s="84">
        <v>12</v>
      </c>
    </row>
    <row r="357" spans="1:16" x14ac:dyDescent="0.25">
      <c r="A357" s="64">
        <v>361</v>
      </c>
      <c r="B357" s="73" t="s">
        <v>364</v>
      </c>
      <c r="C357" s="153">
        <v>12</v>
      </c>
      <c r="D357" s="63"/>
      <c r="E357" s="63"/>
      <c r="F357" s="63"/>
      <c r="G357" s="63"/>
      <c r="H357" s="63"/>
      <c r="I357" s="63"/>
      <c r="J357" s="10"/>
      <c r="K357" s="10"/>
      <c r="L357" s="10"/>
      <c r="M357" s="69"/>
      <c r="N357" s="59"/>
      <c r="O357" s="84">
        <v>12</v>
      </c>
      <c r="P357" s="61"/>
    </row>
    <row r="358" spans="1:16" x14ac:dyDescent="0.25">
      <c r="A358" s="64">
        <v>362</v>
      </c>
      <c r="B358" s="156" t="s">
        <v>336</v>
      </c>
      <c r="C358" s="153">
        <v>12</v>
      </c>
      <c r="D358" s="63"/>
      <c r="E358" s="63"/>
      <c r="F358" s="63"/>
      <c r="G358" s="63"/>
      <c r="H358" s="63"/>
      <c r="I358" s="63"/>
      <c r="J358" s="10"/>
      <c r="K358" s="10"/>
      <c r="L358" s="10"/>
      <c r="M358" s="69"/>
      <c r="N358" s="59"/>
      <c r="O358" s="84">
        <v>12</v>
      </c>
      <c r="P358" s="61"/>
    </row>
    <row r="359" spans="1:16" x14ac:dyDescent="0.25">
      <c r="A359" s="64">
        <v>363</v>
      </c>
      <c r="B359" s="156" t="s">
        <v>337</v>
      </c>
      <c r="C359" s="153">
        <v>12</v>
      </c>
      <c r="D359" s="63"/>
      <c r="E359" s="63"/>
      <c r="F359" s="63"/>
      <c r="G359" s="63"/>
      <c r="H359" s="63"/>
      <c r="I359" s="63"/>
      <c r="J359" s="10"/>
      <c r="K359" s="10"/>
      <c r="L359" s="10"/>
      <c r="M359" s="69"/>
      <c r="N359" s="59"/>
      <c r="O359" s="84">
        <v>12</v>
      </c>
      <c r="P359" s="61"/>
    </row>
    <row r="360" spans="1:16" x14ac:dyDescent="0.25">
      <c r="A360" s="64">
        <v>364</v>
      </c>
      <c r="B360" s="73" t="s">
        <v>391</v>
      </c>
      <c r="C360" s="153">
        <v>12</v>
      </c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59"/>
      <c r="O360" s="84">
        <v>12</v>
      </c>
    </row>
    <row r="361" spans="1:16" ht="15" customHeight="1" x14ac:dyDescent="0.25">
      <c r="A361" s="64">
        <v>365</v>
      </c>
      <c r="B361" s="156" t="s">
        <v>338</v>
      </c>
      <c r="C361" s="153">
        <v>12</v>
      </c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84">
        <v>12</v>
      </c>
    </row>
    <row r="362" spans="1:16" ht="15" customHeight="1" x14ac:dyDescent="0.25">
      <c r="A362" s="64">
        <v>366</v>
      </c>
      <c r="B362" s="73" t="s">
        <v>392</v>
      </c>
      <c r="C362" s="153">
        <v>12</v>
      </c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84">
        <v>12</v>
      </c>
    </row>
    <row r="363" spans="1:16" ht="15" customHeight="1" x14ac:dyDescent="0.25">
      <c r="A363" s="64">
        <v>367</v>
      </c>
      <c r="B363" s="156" t="s">
        <v>339</v>
      </c>
      <c r="C363" s="153">
        <v>12</v>
      </c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84">
        <v>12</v>
      </c>
    </row>
    <row r="364" spans="1:16" ht="15" customHeight="1" x14ac:dyDescent="0.25">
      <c r="A364" s="64">
        <v>368</v>
      </c>
      <c r="B364" s="156" t="s">
        <v>340</v>
      </c>
      <c r="C364" s="153">
        <v>12</v>
      </c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84">
        <v>12</v>
      </c>
    </row>
    <row r="365" spans="1:16" ht="15" customHeight="1" x14ac:dyDescent="0.25">
      <c r="A365" s="64">
        <v>369</v>
      </c>
      <c r="B365" s="73" t="s">
        <v>265</v>
      </c>
      <c r="C365" s="153">
        <v>12</v>
      </c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84">
        <v>12</v>
      </c>
    </row>
    <row r="366" spans="1:16" ht="15" customHeight="1" x14ac:dyDescent="0.25">
      <c r="A366" s="64">
        <v>370</v>
      </c>
      <c r="B366" s="73" t="s">
        <v>266</v>
      </c>
      <c r="C366" s="153">
        <v>12</v>
      </c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84">
        <v>12</v>
      </c>
    </row>
    <row r="367" spans="1:16" ht="15" customHeight="1" x14ac:dyDescent="0.25">
      <c r="A367" s="64">
        <v>371</v>
      </c>
      <c r="B367" s="73" t="s">
        <v>267</v>
      </c>
      <c r="C367" s="153">
        <v>12</v>
      </c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84">
        <v>12</v>
      </c>
    </row>
    <row r="368" spans="1:16" ht="15" customHeight="1" x14ac:dyDescent="0.25">
      <c r="A368" s="64">
        <v>372</v>
      </c>
      <c r="B368" s="73" t="s">
        <v>385</v>
      </c>
      <c r="C368" s="153">
        <v>8</v>
      </c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84">
        <v>8</v>
      </c>
    </row>
    <row r="369" spans="1:15" ht="15" customHeight="1" x14ac:dyDescent="0.25">
      <c r="A369" s="64">
        <v>373</v>
      </c>
      <c r="B369" s="73" t="s">
        <v>366</v>
      </c>
      <c r="C369" s="154">
        <v>6</v>
      </c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158">
        <v>6</v>
      </c>
    </row>
    <row r="370" spans="1:15" ht="15" customHeight="1" x14ac:dyDescent="0.25">
      <c r="A370" s="64">
        <v>374</v>
      </c>
      <c r="B370" s="156" t="s">
        <v>281</v>
      </c>
      <c r="C370" s="154">
        <v>6</v>
      </c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158">
        <v>6</v>
      </c>
    </row>
    <row r="371" spans="1:15" ht="15" customHeight="1" x14ac:dyDescent="0.25">
      <c r="A371" s="64">
        <v>375</v>
      </c>
      <c r="B371" s="156" t="s">
        <v>282</v>
      </c>
      <c r="C371" s="154">
        <v>8</v>
      </c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158">
        <v>8</v>
      </c>
    </row>
    <row r="372" spans="1:15" ht="15" customHeight="1" x14ac:dyDescent="0.25">
      <c r="A372" s="64">
        <v>376</v>
      </c>
      <c r="B372" s="156" t="s">
        <v>304</v>
      </c>
      <c r="C372" s="154">
        <v>8</v>
      </c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158">
        <v>8</v>
      </c>
    </row>
    <row r="373" spans="1:15" ht="15" customHeight="1" x14ac:dyDescent="0.25">
      <c r="A373" s="64">
        <v>377</v>
      </c>
      <c r="B373" s="156" t="s">
        <v>305</v>
      </c>
      <c r="C373" s="154">
        <v>8</v>
      </c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158">
        <v>8</v>
      </c>
    </row>
    <row r="374" spans="1:15" ht="15" customHeight="1" x14ac:dyDescent="0.25">
      <c r="A374" s="64">
        <v>378</v>
      </c>
      <c r="B374" s="156" t="s">
        <v>307</v>
      </c>
      <c r="C374" s="154">
        <v>8</v>
      </c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158">
        <v>8</v>
      </c>
    </row>
    <row r="375" spans="1:15" ht="15" customHeight="1" x14ac:dyDescent="0.25">
      <c r="A375" s="64">
        <v>379</v>
      </c>
      <c r="B375" s="156" t="s">
        <v>302</v>
      </c>
      <c r="C375" s="154">
        <v>8</v>
      </c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158">
        <v>8</v>
      </c>
    </row>
    <row r="376" spans="1:15" ht="15" customHeight="1" x14ac:dyDescent="0.25">
      <c r="A376" s="64">
        <v>380</v>
      </c>
      <c r="B376" s="156" t="s">
        <v>303</v>
      </c>
      <c r="C376" s="154">
        <v>8</v>
      </c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158">
        <v>8</v>
      </c>
    </row>
    <row r="377" spans="1:15" ht="15" customHeight="1" x14ac:dyDescent="0.25">
      <c r="A377" s="64">
        <v>382</v>
      </c>
      <c r="B377" s="156" t="s">
        <v>301</v>
      </c>
      <c r="C377" s="154">
        <v>8</v>
      </c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158">
        <v>8</v>
      </c>
    </row>
    <row r="378" spans="1:15" ht="15" customHeight="1" x14ac:dyDescent="0.25">
      <c r="A378" s="64">
        <v>383</v>
      </c>
      <c r="B378" s="156" t="s">
        <v>306</v>
      </c>
      <c r="C378" s="154">
        <v>8</v>
      </c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158">
        <v>8</v>
      </c>
    </row>
    <row r="379" spans="1:15" ht="15" customHeight="1" x14ac:dyDescent="0.25">
      <c r="A379" s="64">
        <v>384</v>
      </c>
      <c r="B379" s="156" t="s">
        <v>308</v>
      </c>
      <c r="C379" s="154">
        <v>8</v>
      </c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158">
        <v>8</v>
      </c>
    </row>
    <row r="380" spans="1:15" ht="15" customHeight="1" x14ac:dyDescent="0.25">
      <c r="A380" s="64">
        <v>385</v>
      </c>
      <c r="B380" s="156" t="s">
        <v>279</v>
      </c>
      <c r="C380" s="154">
        <v>8</v>
      </c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158">
        <v>8</v>
      </c>
    </row>
    <row r="381" spans="1:15" ht="15" customHeight="1" x14ac:dyDescent="0.25">
      <c r="A381" s="64">
        <v>386</v>
      </c>
      <c r="B381" s="156" t="s">
        <v>278</v>
      </c>
      <c r="C381" s="154">
        <v>12</v>
      </c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158">
        <v>12</v>
      </c>
    </row>
    <row r="382" spans="1:15" ht="15" customHeight="1" x14ac:dyDescent="0.25">
      <c r="A382" s="64">
        <v>387</v>
      </c>
      <c r="B382" s="73" t="s">
        <v>262</v>
      </c>
      <c r="C382" s="154">
        <v>12</v>
      </c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158">
        <v>12</v>
      </c>
    </row>
    <row r="383" spans="1:15" ht="15" customHeight="1" x14ac:dyDescent="0.25">
      <c r="A383" s="64">
        <v>388</v>
      </c>
      <c r="B383" s="73" t="s">
        <v>263</v>
      </c>
      <c r="C383" s="154">
        <v>12</v>
      </c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158">
        <v>12</v>
      </c>
    </row>
    <row r="384" spans="1:15" ht="15" customHeight="1" x14ac:dyDescent="0.25">
      <c r="A384" s="64">
        <v>389</v>
      </c>
      <c r="B384" s="73" t="s">
        <v>393</v>
      </c>
      <c r="C384" s="154">
        <v>12</v>
      </c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158">
        <v>12</v>
      </c>
    </row>
    <row r="385" spans="1:15" ht="15" customHeight="1" x14ac:dyDescent="0.25">
      <c r="A385" s="64">
        <v>390</v>
      </c>
      <c r="B385" s="73" t="s">
        <v>264</v>
      </c>
      <c r="C385" s="154">
        <v>12</v>
      </c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158">
        <v>12</v>
      </c>
    </row>
    <row r="386" spans="1:15" ht="15" customHeight="1" x14ac:dyDescent="0.25">
      <c r="A386" s="64">
        <v>391</v>
      </c>
      <c r="B386" s="73" t="s">
        <v>261</v>
      </c>
      <c r="C386" s="154">
        <v>12</v>
      </c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158">
        <v>12</v>
      </c>
    </row>
    <row r="387" spans="1:15" ht="15" customHeight="1" x14ac:dyDescent="0.25">
      <c r="A387" s="64">
        <v>392</v>
      </c>
      <c r="B387" s="155" t="s">
        <v>118</v>
      </c>
      <c r="C387" s="154">
        <v>12</v>
      </c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158">
        <v>12</v>
      </c>
    </row>
    <row r="388" spans="1:15" ht="15" customHeight="1" x14ac:dyDescent="0.25">
      <c r="A388" s="64">
        <v>393</v>
      </c>
      <c r="B388" s="155" t="s">
        <v>119</v>
      </c>
      <c r="C388" s="154">
        <v>12</v>
      </c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158">
        <v>12</v>
      </c>
    </row>
    <row r="389" spans="1:15" ht="15" customHeight="1" x14ac:dyDescent="0.25">
      <c r="A389" s="64">
        <v>394</v>
      </c>
      <c r="B389" s="155" t="s">
        <v>126</v>
      </c>
      <c r="C389" s="154">
        <v>12</v>
      </c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158">
        <v>12</v>
      </c>
    </row>
    <row r="390" spans="1:15" ht="15" customHeight="1" x14ac:dyDescent="0.25">
      <c r="A390" s="64">
        <v>395</v>
      </c>
      <c r="B390" s="155" t="s">
        <v>127</v>
      </c>
      <c r="C390" s="154">
        <v>12</v>
      </c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158">
        <v>12</v>
      </c>
    </row>
    <row r="391" spans="1:15" ht="15" customHeight="1" x14ac:dyDescent="0.25">
      <c r="A391" s="64">
        <v>396</v>
      </c>
      <c r="B391" s="155" t="s">
        <v>129</v>
      </c>
      <c r="C391" s="154">
        <v>16</v>
      </c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158">
        <v>16</v>
      </c>
    </row>
    <row r="392" spans="1:15" ht="15" customHeight="1" x14ac:dyDescent="0.25">
      <c r="A392" s="64">
        <v>397</v>
      </c>
      <c r="B392" s="155" t="s">
        <v>131</v>
      </c>
      <c r="C392" s="154">
        <v>16</v>
      </c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158">
        <v>16</v>
      </c>
    </row>
    <row r="393" spans="1:15" ht="15" customHeight="1" x14ac:dyDescent="0.25">
      <c r="A393" s="64">
        <v>398</v>
      </c>
      <c r="B393" s="155" t="s">
        <v>132</v>
      </c>
      <c r="C393" s="154">
        <v>10</v>
      </c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158">
        <v>10</v>
      </c>
    </row>
    <row r="394" spans="1:15" ht="15" customHeight="1" x14ac:dyDescent="0.25">
      <c r="A394" s="64">
        <v>399</v>
      </c>
      <c r="B394" s="155" t="s">
        <v>133</v>
      </c>
      <c r="C394" s="154">
        <v>12</v>
      </c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158">
        <v>12</v>
      </c>
    </row>
    <row r="395" spans="1:15" ht="15" customHeight="1" x14ac:dyDescent="0.25">
      <c r="A395" s="64">
        <v>400</v>
      </c>
      <c r="B395" s="155" t="s">
        <v>134</v>
      </c>
      <c r="C395" s="154">
        <v>12</v>
      </c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158">
        <v>12</v>
      </c>
    </row>
    <row r="396" spans="1:15" ht="15" customHeight="1" x14ac:dyDescent="0.25">
      <c r="A396" s="64">
        <v>401</v>
      </c>
      <c r="B396" s="155" t="s">
        <v>135</v>
      </c>
      <c r="C396" s="154">
        <v>12</v>
      </c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158">
        <v>12</v>
      </c>
    </row>
    <row r="397" spans="1:15" ht="15" customHeight="1" x14ac:dyDescent="0.25">
      <c r="A397" s="64">
        <v>402</v>
      </c>
      <c r="B397" s="155" t="s">
        <v>136</v>
      </c>
      <c r="C397" s="154">
        <v>12</v>
      </c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158">
        <v>12</v>
      </c>
    </row>
    <row r="398" spans="1:15" ht="15" customHeight="1" x14ac:dyDescent="0.25">
      <c r="A398" s="64">
        <v>403</v>
      </c>
      <c r="B398" s="155" t="s">
        <v>137</v>
      </c>
      <c r="C398" s="154">
        <v>12</v>
      </c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158">
        <v>12</v>
      </c>
    </row>
    <row r="399" spans="1:15" ht="15" customHeight="1" x14ac:dyDescent="0.25">
      <c r="A399" s="64">
        <v>404</v>
      </c>
      <c r="B399" s="155" t="s">
        <v>40</v>
      </c>
      <c r="C399" s="154">
        <v>12</v>
      </c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158">
        <v>12</v>
      </c>
    </row>
    <row r="400" spans="1:15" ht="15" customHeight="1" x14ac:dyDescent="0.25">
      <c r="A400" s="64">
        <v>405</v>
      </c>
      <c r="B400" s="155" t="s">
        <v>41</v>
      </c>
      <c r="C400" s="154">
        <v>12</v>
      </c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158">
        <v>12</v>
      </c>
    </row>
    <row r="401" spans="1:15" ht="15" customHeight="1" x14ac:dyDescent="0.25">
      <c r="A401" s="64">
        <v>406</v>
      </c>
      <c r="B401" s="155" t="s">
        <v>42</v>
      </c>
      <c r="C401" s="154">
        <v>12</v>
      </c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158">
        <v>12</v>
      </c>
    </row>
    <row r="402" spans="1:15" ht="15" customHeight="1" x14ac:dyDescent="0.25">
      <c r="A402" s="64">
        <v>407</v>
      </c>
      <c r="B402" s="155" t="s">
        <v>36</v>
      </c>
      <c r="C402" s="154">
        <v>12</v>
      </c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158">
        <v>12</v>
      </c>
    </row>
    <row r="403" spans="1:15" ht="15" customHeight="1" x14ac:dyDescent="0.25">
      <c r="A403" s="64">
        <v>408</v>
      </c>
      <c r="B403" s="155" t="s">
        <v>37</v>
      </c>
      <c r="C403" s="154">
        <v>12</v>
      </c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158">
        <v>12</v>
      </c>
    </row>
    <row r="404" spans="1:15" ht="15" customHeight="1" x14ac:dyDescent="0.25">
      <c r="A404" s="64">
        <v>409</v>
      </c>
      <c r="B404" s="155" t="s">
        <v>38</v>
      </c>
      <c r="C404" s="154">
        <v>12</v>
      </c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158">
        <v>12</v>
      </c>
    </row>
    <row r="405" spans="1:15" ht="15" customHeight="1" x14ac:dyDescent="0.25">
      <c r="A405" s="64">
        <v>410</v>
      </c>
      <c r="B405" s="155" t="s">
        <v>39</v>
      </c>
      <c r="C405" s="154">
        <v>12</v>
      </c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158">
        <v>12</v>
      </c>
    </row>
    <row r="406" spans="1:15" ht="15" customHeight="1" x14ac:dyDescent="0.25">
      <c r="A406" s="64">
        <v>411</v>
      </c>
      <c r="B406" s="155" t="s">
        <v>50</v>
      </c>
      <c r="C406" s="154">
        <v>4</v>
      </c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158">
        <v>4</v>
      </c>
    </row>
    <row r="407" spans="1:15" ht="15" customHeight="1" x14ac:dyDescent="0.25">
      <c r="A407" s="64">
        <v>412</v>
      </c>
      <c r="B407" s="155" t="s">
        <v>52</v>
      </c>
      <c r="C407" s="154">
        <v>12</v>
      </c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158">
        <v>12</v>
      </c>
    </row>
    <row r="408" spans="1:15" ht="15" customHeight="1" x14ac:dyDescent="0.25">
      <c r="A408" s="64">
        <v>413</v>
      </c>
      <c r="B408" s="73" t="s">
        <v>362</v>
      </c>
      <c r="C408" s="154">
        <v>12</v>
      </c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158">
        <v>12</v>
      </c>
    </row>
    <row r="409" spans="1:15" ht="15" customHeight="1" x14ac:dyDescent="0.25">
      <c r="A409" s="64">
        <v>414</v>
      </c>
      <c r="B409" s="155" t="s">
        <v>139</v>
      </c>
      <c r="C409" s="154">
        <v>12</v>
      </c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158">
        <v>12</v>
      </c>
    </row>
    <row r="410" spans="1:15" ht="15" customHeight="1" x14ac:dyDescent="0.25">
      <c r="A410" s="64">
        <v>415</v>
      </c>
      <c r="B410" s="155" t="s">
        <v>140</v>
      </c>
      <c r="C410" s="154">
        <v>12</v>
      </c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158">
        <v>12</v>
      </c>
    </row>
    <row r="411" spans="1:15" ht="15" customHeight="1" x14ac:dyDescent="0.25">
      <c r="A411" s="64">
        <v>416</v>
      </c>
      <c r="B411" s="155" t="s">
        <v>141</v>
      </c>
      <c r="C411" s="153">
        <v>32</v>
      </c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84">
        <v>32</v>
      </c>
    </row>
    <row r="412" spans="1:15" ht="15" customHeight="1" x14ac:dyDescent="0.25">
      <c r="A412" s="64">
        <v>417</v>
      </c>
      <c r="B412" s="155" t="s">
        <v>142</v>
      </c>
      <c r="C412" s="154">
        <v>8</v>
      </c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158">
        <v>8</v>
      </c>
    </row>
    <row r="413" spans="1:15" ht="15" customHeight="1" x14ac:dyDescent="0.25">
      <c r="A413" s="64">
        <v>418</v>
      </c>
      <c r="B413" s="155" t="s">
        <v>143</v>
      </c>
      <c r="C413" s="154">
        <v>8</v>
      </c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158">
        <v>8</v>
      </c>
    </row>
    <row r="414" spans="1:15" ht="15" customHeight="1" x14ac:dyDescent="0.25">
      <c r="A414" s="64">
        <v>419</v>
      </c>
      <c r="B414" s="155" t="s">
        <v>144</v>
      </c>
      <c r="C414" s="154">
        <v>8</v>
      </c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158">
        <v>8</v>
      </c>
    </row>
    <row r="415" spans="1:15" ht="15" customHeight="1" x14ac:dyDescent="0.25">
      <c r="A415" s="64">
        <v>420</v>
      </c>
      <c r="B415" s="155" t="s">
        <v>145</v>
      </c>
      <c r="C415" s="154">
        <v>8</v>
      </c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158">
        <v>8</v>
      </c>
    </row>
    <row r="416" spans="1:15" ht="15" customHeight="1" x14ac:dyDescent="0.25">
      <c r="A416" s="64">
        <v>421</v>
      </c>
      <c r="B416" s="73" t="s">
        <v>352</v>
      </c>
      <c r="C416" s="154">
        <v>8</v>
      </c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158">
        <v>8</v>
      </c>
    </row>
    <row r="417" spans="1:15" ht="15" customHeight="1" x14ac:dyDescent="0.25">
      <c r="A417" s="64">
        <v>422</v>
      </c>
      <c r="B417" s="155" t="s">
        <v>148</v>
      </c>
      <c r="C417" s="154">
        <v>8</v>
      </c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158">
        <v>8</v>
      </c>
    </row>
    <row r="418" spans="1:15" ht="15" customHeight="1" x14ac:dyDescent="0.25">
      <c r="A418" s="64">
        <v>423</v>
      </c>
      <c r="B418" s="155" t="s">
        <v>151</v>
      </c>
      <c r="C418" s="154">
        <v>8</v>
      </c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158">
        <v>8</v>
      </c>
    </row>
    <row r="419" spans="1:15" ht="15" customHeight="1" x14ac:dyDescent="0.25">
      <c r="A419" s="64">
        <v>424</v>
      </c>
      <c r="B419" s="73" t="s">
        <v>356</v>
      </c>
      <c r="C419" s="154">
        <v>8</v>
      </c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158">
        <v>8</v>
      </c>
    </row>
    <row r="420" spans="1:15" ht="15" customHeight="1" x14ac:dyDescent="0.25">
      <c r="A420" s="64">
        <v>425</v>
      </c>
      <c r="B420" s="155" t="s">
        <v>152</v>
      </c>
      <c r="C420" s="154">
        <v>12</v>
      </c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158">
        <v>12</v>
      </c>
    </row>
    <row r="421" spans="1:15" ht="15" customHeight="1" x14ac:dyDescent="0.25">
      <c r="A421" s="64">
        <v>426</v>
      </c>
      <c r="B421" s="73" t="s">
        <v>355</v>
      </c>
      <c r="C421" s="154">
        <v>4</v>
      </c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158">
        <v>4</v>
      </c>
    </row>
  </sheetData>
  <mergeCells count="1">
    <mergeCell ref="D1:O1"/>
  </mergeCells>
  <phoneticPr fontId="6" type="noConversion"/>
  <pageMargins left="0.25" right="0.25" top="0.75" bottom="0.75" header="0.3" footer="0.3"/>
  <pageSetup paperSize="9" scale="77" orientation="portrait" r:id="rId1"/>
  <rowBreaks count="7" manualBreakCount="7">
    <brk id="62" max="16383" man="1"/>
    <brk id="107" max="16383" man="1"/>
    <brk id="151" max="16383" man="1"/>
    <brk id="245" max="16383" man="1"/>
    <brk id="293" max="16383" man="1"/>
    <brk id="336" max="16383" man="1"/>
    <brk id="37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zoomScaleNormal="100" workbookViewId="0">
      <pane xSplit="1" ySplit="1" topLeftCell="B2" activePane="bottomRight" state="frozen"/>
      <selection activeCell="H142" sqref="H142"/>
      <selection pane="topRight" activeCell="H142" sqref="H142"/>
      <selection pane="bottomLeft" activeCell="H142" sqref="H142"/>
      <selection pane="bottomRight" activeCell="H142" sqref="H142"/>
    </sheetView>
  </sheetViews>
  <sheetFormatPr defaultColWidth="9.140625" defaultRowHeight="15" x14ac:dyDescent="0.25"/>
  <cols>
    <col min="1" max="1" width="47.28515625" style="23" customWidth="1"/>
    <col min="2" max="2" width="7.140625" style="6" customWidth="1"/>
    <col min="3" max="33" width="4.140625" style="60" customWidth="1"/>
    <col min="34" max="34" width="9.140625" style="25"/>
    <col min="35" max="16384" width="9.140625" style="60"/>
  </cols>
  <sheetData>
    <row r="1" spans="1:34" s="25" customFormat="1" ht="15.75" customHeight="1" x14ac:dyDescent="0.25">
      <c r="A1" s="172" t="s">
        <v>427</v>
      </c>
      <c r="B1" s="174" t="s">
        <v>255</v>
      </c>
      <c r="C1" s="176" t="s">
        <v>428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81"/>
      <c r="AH1" s="351" t="s">
        <v>498</v>
      </c>
    </row>
    <row r="2" spans="1:34" s="25" customFormat="1" ht="15.75" x14ac:dyDescent="0.25">
      <c r="A2" s="173"/>
      <c r="B2" s="175"/>
      <c r="C2" s="35">
        <v>1</v>
      </c>
      <c r="D2" s="35">
        <v>2</v>
      </c>
      <c r="E2" s="35">
        <v>3</v>
      </c>
      <c r="F2" s="35">
        <v>4</v>
      </c>
      <c r="G2" s="35">
        <v>5</v>
      </c>
      <c r="H2" s="35">
        <v>6</v>
      </c>
      <c r="I2" s="35">
        <v>7</v>
      </c>
      <c r="J2" s="35">
        <v>8</v>
      </c>
      <c r="K2" s="35">
        <v>9</v>
      </c>
      <c r="L2" s="35">
        <v>10</v>
      </c>
      <c r="M2" s="35">
        <v>11</v>
      </c>
      <c r="N2" s="35">
        <v>12</v>
      </c>
      <c r="O2" s="35">
        <v>13</v>
      </c>
      <c r="P2" s="35">
        <v>14</v>
      </c>
      <c r="Q2" s="35">
        <v>15</v>
      </c>
      <c r="R2" s="35">
        <v>16</v>
      </c>
      <c r="S2" s="35">
        <v>17</v>
      </c>
      <c r="T2" s="35">
        <v>18</v>
      </c>
      <c r="U2" s="35">
        <v>19</v>
      </c>
      <c r="V2" s="35">
        <v>20</v>
      </c>
      <c r="W2" s="35">
        <v>21</v>
      </c>
      <c r="X2" s="35">
        <v>22</v>
      </c>
      <c r="Y2" s="35">
        <v>23</v>
      </c>
      <c r="Z2" s="35">
        <v>24</v>
      </c>
      <c r="AA2" s="35">
        <v>25</v>
      </c>
      <c r="AB2" s="35">
        <v>26</v>
      </c>
      <c r="AC2" s="35">
        <v>27</v>
      </c>
      <c r="AD2" s="35">
        <v>28</v>
      </c>
      <c r="AE2" s="35">
        <v>29</v>
      </c>
      <c r="AF2" s="35">
        <v>30</v>
      </c>
      <c r="AG2" s="35">
        <v>31</v>
      </c>
      <c r="AH2" s="364"/>
    </row>
    <row r="3" spans="1:34" ht="30.75" customHeight="1" thickBot="1" x14ac:dyDescent="0.3">
      <c r="A3" s="34" t="s">
        <v>438</v>
      </c>
    </row>
    <row r="4" spans="1:34" x14ac:dyDescent="0.25">
      <c r="A4" s="46" t="s">
        <v>234</v>
      </c>
      <c r="B4" s="18">
        <v>16</v>
      </c>
      <c r="C4" s="363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62"/>
    </row>
    <row r="5" spans="1:34" x14ac:dyDescent="0.25">
      <c r="A5" s="47" t="s">
        <v>235</v>
      </c>
      <c r="B5" s="67">
        <v>16</v>
      </c>
      <c r="C5" s="361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359"/>
    </row>
    <row r="6" spans="1:34" x14ac:dyDescent="0.25">
      <c r="A6" s="47" t="s">
        <v>236</v>
      </c>
      <c r="B6" s="67">
        <v>16</v>
      </c>
      <c r="C6" s="361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359"/>
    </row>
    <row r="7" spans="1:34" x14ac:dyDescent="0.25">
      <c r="A7" s="47" t="s">
        <v>237</v>
      </c>
      <c r="B7" s="67">
        <v>16</v>
      </c>
      <c r="C7" s="360"/>
      <c r="D7" s="199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359"/>
    </row>
    <row r="8" spans="1:34" x14ac:dyDescent="0.25">
      <c r="A8" s="47" t="s">
        <v>238</v>
      </c>
      <c r="B8" s="67">
        <v>16</v>
      </c>
      <c r="C8" s="360"/>
      <c r="D8" s="199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359"/>
    </row>
    <row r="9" spans="1:34" x14ac:dyDescent="0.25">
      <c r="A9" s="47" t="s">
        <v>239</v>
      </c>
      <c r="B9" s="67">
        <v>14</v>
      </c>
      <c r="C9" s="360"/>
      <c r="D9" s="198"/>
      <c r="E9" s="199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359"/>
    </row>
    <row r="10" spans="1:34" x14ac:dyDescent="0.25">
      <c r="A10" s="47" t="s">
        <v>240</v>
      </c>
      <c r="B10" s="67">
        <v>8</v>
      </c>
      <c r="C10" s="62"/>
      <c r="D10" s="62"/>
      <c r="E10" s="199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359"/>
    </row>
    <row r="11" spans="1:34" x14ac:dyDescent="0.25">
      <c r="A11" s="47" t="s">
        <v>241</v>
      </c>
      <c r="B11" s="67">
        <v>16</v>
      </c>
      <c r="C11" s="62"/>
      <c r="D11" s="62"/>
      <c r="E11" s="199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359"/>
    </row>
    <row r="12" spans="1:34" x14ac:dyDescent="0.25">
      <c r="A12" s="47" t="s">
        <v>242</v>
      </c>
      <c r="B12" s="67">
        <v>10</v>
      </c>
      <c r="C12" s="62"/>
      <c r="D12" s="62"/>
      <c r="E12" s="62"/>
      <c r="F12" s="199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359"/>
    </row>
    <row r="13" spans="1:34" x14ac:dyDescent="0.25">
      <c r="A13" s="47" t="s">
        <v>243</v>
      </c>
      <c r="B13" s="67">
        <v>15</v>
      </c>
      <c r="C13" s="62"/>
      <c r="D13" s="62"/>
      <c r="E13" s="62"/>
      <c r="F13" s="199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359"/>
    </row>
    <row r="14" spans="1:34" x14ac:dyDescent="0.25">
      <c r="A14" s="47" t="s">
        <v>244</v>
      </c>
      <c r="B14" s="67">
        <v>10</v>
      </c>
      <c r="C14" s="62"/>
      <c r="D14" s="62"/>
      <c r="E14" s="62"/>
      <c r="F14" s="199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355"/>
    </row>
    <row r="15" spans="1:34" x14ac:dyDescent="0.25">
      <c r="A15" s="47" t="s">
        <v>245</v>
      </c>
      <c r="B15" s="67">
        <v>16</v>
      </c>
      <c r="C15" s="62"/>
      <c r="D15" s="62"/>
      <c r="E15" s="62"/>
      <c r="F15" s="62"/>
      <c r="G15" s="277"/>
      <c r="H15" s="62"/>
      <c r="I15" s="62"/>
      <c r="J15" s="198"/>
      <c r="K15" s="198"/>
      <c r="L15" s="198"/>
      <c r="M15" s="198"/>
      <c r="N15" s="198"/>
      <c r="O15" s="62"/>
      <c r="P15" s="62"/>
      <c r="Q15" s="62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355"/>
    </row>
    <row r="16" spans="1:34" x14ac:dyDescent="0.25">
      <c r="A16" s="47" t="s">
        <v>246</v>
      </c>
      <c r="B16" s="67">
        <v>18</v>
      </c>
      <c r="C16" s="62"/>
      <c r="D16" s="62"/>
      <c r="E16" s="62"/>
      <c r="F16" s="62"/>
      <c r="G16" s="277"/>
      <c r="H16" s="62"/>
      <c r="I16" s="62"/>
      <c r="J16" s="198"/>
      <c r="K16" s="198"/>
      <c r="L16" s="198"/>
      <c r="M16" s="198"/>
      <c r="N16" s="198"/>
      <c r="O16" s="62"/>
      <c r="P16" s="62"/>
      <c r="Q16" s="62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355"/>
    </row>
    <row r="17" spans="1:34" x14ac:dyDescent="0.25">
      <c r="A17" s="47" t="s">
        <v>247</v>
      </c>
      <c r="B17" s="67">
        <v>22</v>
      </c>
      <c r="C17" s="62"/>
      <c r="D17" s="62"/>
      <c r="E17" s="62"/>
      <c r="F17" s="62"/>
      <c r="G17" s="62"/>
      <c r="H17" s="199"/>
      <c r="I17" s="62"/>
      <c r="J17" s="198"/>
      <c r="K17" s="198"/>
      <c r="L17" s="198"/>
      <c r="M17" s="198"/>
      <c r="N17" s="198"/>
      <c r="O17" s="62"/>
      <c r="P17" s="62"/>
      <c r="Q17" s="62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355"/>
    </row>
    <row r="18" spans="1:34" x14ac:dyDescent="0.25">
      <c r="A18" s="47" t="s">
        <v>248</v>
      </c>
      <c r="B18" s="67">
        <v>22</v>
      </c>
      <c r="C18" s="62"/>
      <c r="D18" s="62"/>
      <c r="E18" s="62"/>
      <c r="F18" s="62"/>
      <c r="G18" s="62"/>
      <c r="H18" s="199"/>
      <c r="I18" s="62"/>
      <c r="J18" s="198"/>
      <c r="K18" s="198"/>
      <c r="L18" s="198"/>
      <c r="M18" s="198"/>
      <c r="N18" s="198"/>
      <c r="O18" s="62"/>
      <c r="P18" s="62"/>
      <c r="Q18" s="62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355"/>
    </row>
    <row r="19" spans="1:34" x14ac:dyDescent="0.25">
      <c r="A19" s="358" t="s">
        <v>249</v>
      </c>
      <c r="B19" s="357">
        <v>10</v>
      </c>
      <c r="C19" s="62"/>
      <c r="D19" s="62"/>
      <c r="E19" s="62"/>
      <c r="F19" s="62"/>
      <c r="G19" s="62"/>
      <c r="H19" s="199"/>
      <c r="I19" s="62"/>
      <c r="J19" s="198"/>
      <c r="K19" s="198"/>
      <c r="L19" s="198"/>
      <c r="M19" s="198"/>
      <c r="N19" s="198"/>
      <c r="O19" s="62"/>
      <c r="P19" s="62"/>
      <c r="Q19" s="62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355"/>
    </row>
    <row r="20" spans="1:34" x14ac:dyDescent="0.25">
      <c r="A20" s="48" t="s">
        <v>250</v>
      </c>
      <c r="B20" s="22">
        <v>2</v>
      </c>
      <c r="C20" s="198"/>
      <c r="D20" s="198"/>
      <c r="E20" s="198"/>
      <c r="F20" s="198"/>
      <c r="G20" s="198"/>
      <c r="H20" s="198"/>
      <c r="I20" s="199"/>
      <c r="J20" s="198"/>
      <c r="K20" s="198"/>
      <c r="L20" s="198"/>
      <c r="M20" s="198"/>
      <c r="N20" s="198"/>
      <c r="O20" s="198"/>
      <c r="P20" s="198"/>
      <c r="Q20" s="198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356"/>
    </row>
    <row r="21" spans="1:34" x14ac:dyDescent="0.25">
      <c r="A21" s="49" t="s">
        <v>251</v>
      </c>
      <c r="B21" s="22">
        <v>2</v>
      </c>
      <c r="C21" s="198"/>
      <c r="D21" s="198"/>
      <c r="E21" s="198"/>
      <c r="F21" s="198"/>
      <c r="G21" s="198"/>
      <c r="H21" s="198"/>
      <c r="I21" s="199"/>
      <c r="J21" s="198"/>
      <c r="K21" s="198"/>
      <c r="L21" s="198"/>
      <c r="M21" s="198"/>
      <c r="N21" s="198"/>
      <c r="O21" s="198"/>
      <c r="P21" s="198"/>
      <c r="Q21" s="198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356"/>
    </row>
    <row r="22" spans="1:34" x14ac:dyDescent="0.25">
      <c r="A22" s="49" t="s">
        <v>252</v>
      </c>
      <c r="B22" s="22">
        <v>2</v>
      </c>
      <c r="C22" s="198"/>
      <c r="D22" s="198"/>
      <c r="E22" s="198"/>
      <c r="F22" s="198"/>
      <c r="G22" s="198"/>
      <c r="H22" s="198"/>
      <c r="I22" s="199"/>
      <c r="J22" s="198"/>
      <c r="K22" s="198"/>
      <c r="L22" s="198"/>
      <c r="M22" s="198"/>
      <c r="N22" s="198"/>
      <c r="O22" s="198"/>
      <c r="P22" s="198"/>
      <c r="Q22" s="198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355"/>
    </row>
    <row r="23" spans="1:34" x14ac:dyDescent="0.25">
      <c r="A23" s="49" t="s">
        <v>253</v>
      </c>
      <c r="B23" s="22">
        <v>2</v>
      </c>
      <c r="C23" s="198"/>
      <c r="D23" s="198"/>
      <c r="E23" s="198"/>
      <c r="F23" s="198"/>
      <c r="G23" s="198"/>
      <c r="H23" s="198"/>
      <c r="I23" s="199"/>
      <c r="J23" s="198"/>
      <c r="K23" s="198"/>
      <c r="L23" s="198"/>
      <c r="M23" s="198"/>
      <c r="N23" s="198"/>
      <c r="O23" s="198"/>
      <c r="P23" s="198"/>
      <c r="Q23" s="198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355"/>
    </row>
    <row r="24" spans="1:34" ht="15.75" thickBot="1" x14ac:dyDescent="0.3">
      <c r="A24" s="50" t="s">
        <v>254</v>
      </c>
      <c r="B24" s="51">
        <v>2</v>
      </c>
      <c r="C24" s="218"/>
      <c r="D24" s="218"/>
      <c r="E24" s="218"/>
      <c r="F24" s="218"/>
      <c r="G24" s="218"/>
      <c r="H24" s="218"/>
      <c r="I24" s="217"/>
      <c r="J24" s="218"/>
      <c r="K24" s="218"/>
      <c r="L24" s="218"/>
      <c r="M24" s="218"/>
      <c r="N24" s="218"/>
      <c r="O24" s="218"/>
      <c r="P24" s="218"/>
      <c r="Q24" s="218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354"/>
    </row>
    <row r="26" spans="1:34" x14ac:dyDescent="0.25">
      <c r="B26" s="353"/>
    </row>
  </sheetData>
  <mergeCells count="4">
    <mergeCell ref="A1:A2"/>
    <mergeCell ref="B1:B2"/>
    <mergeCell ref="C1:AG1"/>
    <mergeCell ref="AH1:A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1"/>
  <sheetViews>
    <sheetView zoomScale="70" zoomScaleNormal="70" workbookViewId="0">
      <selection activeCell="H142" sqref="H142"/>
    </sheetView>
  </sheetViews>
  <sheetFormatPr defaultRowHeight="15" x14ac:dyDescent="0.25"/>
  <cols>
    <col min="1" max="1" width="47.28515625" style="15" customWidth="1"/>
    <col min="2" max="2" width="7.140625" style="74" customWidth="1"/>
    <col min="3" max="7" width="4.140625" style="152" customWidth="1"/>
    <col min="8" max="8" width="4.140625" style="60" customWidth="1"/>
    <col min="9" max="33" width="4.140625" style="152" customWidth="1"/>
    <col min="34" max="34" width="13.5703125" style="14" customWidth="1"/>
    <col min="35" max="16384" width="9.140625" style="152"/>
  </cols>
  <sheetData>
    <row r="1" spans="1:34" s="14" customFormat="1" ht="15.75" customHeight="1" x14ac:dyDescent="0.25">
      <c r="A1" s="165" t="s">
        <v>427</v>
      </c>
      <c r="B1" s="166" t="s">
        <v>255</v>
      </c>
      <c r="C1" s="164" t="s">
        <v>428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210" t="s">
        <v>498</v>
      </c>
    </row>
    <row r="2" spans="1:34" s="14" customFormat="1" ht="15.75" x14ac:dyDescent="0.25">
      <c r="A2" s="165"/>
      <c r="B2" s="167"/>
      <c r="C2" s="209">
        <v>1</v>
      </c>
      <c r="D2" s="208">
        <v>2</v>
      </c>
      <c r="E2" s="208">
        <v>3</v>
      </c>
      <c r="F2" s="208">
        <v>4</v>
      </c>
      <c r="G2" s="208">
        <v>5</v>
      </c>
      <c r="H2" s="208">
        <v>6</v>
      </c>
      <c r="I2" s="208">
        <v>7</v>
      </c>
      <c r="J2" s="208">
        <v>8</v>
      </c>
      <c r="K2" s="208">
        <v>9</v>
      </c>
      <c r="L2" s="208">
        <v>10</v>
      </c>
      <c r="M2" s="208">
        <v>11</v>
      </c>
      <c r="N2" s="208">
        <v>12</v>
      </c>
      <c r="O2" s="208">
        <v>13</v>
      </c>
      <c r="P2" s="208">
        <v>14</v>
      </c>
      <c r="Q2" s="208">
        <v>15</v>
      </c>
      <c r="R2" s="208">
        <v>16</v>
      </c>
      <c r="S2" s="208">
        <v>17</v>
      </c>
      <c r="T2" s="208">
        <v>18</v>
      </c>
      <c r="U2" s="208">
        <v>19</v>
      </c>
      <c r="V2" s="208">
        <v>20</v>
      </c>
      <c r="W2" s="208">
        <v>21</v>
      </c>
      <c r="X2" s="208">
        <v>22</v>
      </c>
      <c r="Y2" s="208">
        <v>23</v>
      </c>
      <c r="Z2" s="208">
        <v>24</v>
      </c>
      <c r="AA2" s="208">
        <v>25</v>
      </c>
      <c r="AB2" s="208">
        <v>26</v>
      </c>
      <c r="AC2" s="208">
        <v>27</v>
      </c>
      <c r="AD2" s="208">
        <v>28</v>
      </c>
      <c r="AE2" s="208">
        <v>29</v>
      </c>
      <c r="AF2" s="208">
        <v>30</v>
      </c>
      <c r="AG2" s="208">
        <v>31</v>
      </c>
      <c r="AH2" s="207"/>
    </row>
    <row r="3" spans="1:34" ht="30.75" customHeight="1" thickBot="1" x14ac:dyDescent="0.3">
      <c r="A3" s="12" t="s">
        <v>429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272"/>
    </row>
    <row r="4" spans="1:34" ht="16.899999999999999" customHeight="1" thickBot="1" x14ac:dyDescent="0.3">
      <c r="A4" s="246" t="s">
        <v>3</v>
      </c>
      <c r="B4" s="245">
        <v>100</v>
      </c>
      <c r="C4" s="271"/>
      <c r="D4" s="229"/>
      <c r="E4" s="229"/>
      <c r="F4" s="268"/>
      <c r="G4" s="268"/>
      <c r="H4" s="268"/>
      <c r="I4" s="268"/>
      <c r="J4" s="268"/>
      <c r="K4" s="247"/>
      <c r="L4" s="229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34" t="s">
        <v>620</v>
      </c>
    </row>
    <row r="5" spans="1:34" ht="15.75" thickBot="1" x14ac:dyDescent="0.3">
      <c r="A5" s="238"/>
      <c r="B5" s="237"/>
      <c r="C5" s="194"/>
      <c r="D5" s="192"/>
      <c r="E5" s="192"/>
      <c r="F5" s="191"/>
      <c r="G5" s="191"/>
      <c r="H5" s="191"/>
      <c r="I5" s="191"/>
      <c r="J5" s="191"/>
      <c r="K5" s="192"/>
      <c r="L5" s="193"/>
      <c r="M5" s="192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234" t="s">
        <v>619</v>
      </c>
    </row>
    <row r="6" spans="1:34" ht="15.75" thickBot="1" x14ac:dyDescent="0.3">
      <c r="A6" s="238"/>
      <c r="B6" s="237"/>
      <c r="C6" s="194"/>
      <c r="D6" s="192"/>
      <c r="E6" s="192"/>
      <c r="F6" s="191"/>
      <c r="G6" s="191"/>
      <c r="H6" s="191"/>
      <c r="I6" s="191"/>
      <c r="J6" s="191"/>
      <c r="K6" s="192"/>
      <c r="L6" s="192"/>
      <c r="M6" s="193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234" t="s">
        <v>602</v>
      </c>
    </row>
    <row r="7" spans="1:34" ht="15.75" thickBot="1" x14ac:dyDescent="0.3">
      <c r="A7" s="236"/>
      <c r="B7" s="235"/>
      <c r="C7" s="194"/>
      <c r="D7" s="192"/>
      <c r="E7" s="192"/>
      <c r="F7" s="191"/>
      <c r="G7" s="191"/>
      <c r="H7" s="191"/>
      <c r="I7" s="191"/>
      <c r="J7" s="191"/>
      <c r="K7" s="192"/>
      <c r="L7" s="191"/>
      <c r="M7" s="191"/>
      <c r="N7" s="193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234" t="s">
        <v>601</v>
      </c>
    </row>
    <row r="8" spans="1:34" ht="15.75" thickBot="1" x14ac:dyDescent="0.3">
      <c r="A8" s="240" t="s">
        <v>4</v>
      </c>
      <c r="B8" s="239">
        <v>58</v>
      </c>
      <c r="C8" s="194"/>
      <c r="D8" s="192"/>
      <c r="E8" s="192"/>
      <c r="F8" s="191"/>
      <c r="G8" s="191"/>
      <c r="H8" s="191"/>
      <c r="I8" s="191"/>
      <c r="J8" s="191"/>
      <c r="K8" s="192"/>
      <c r="L8" s="191"/>
      <c r="M8" s="191"/>
      <c r="N8" s="191"/>
      <c r="O8" s="193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1"/>
      <c r="AA8" s="191"/>
      <c r="AB8" s="191"/>
      <c r="AC8" s="191"/>
      <c r="AD8" s="191"/>
      <c r="AE8" s="191"/>
      <c r="AF8" s="191"/>
      <c r="AG8" s="191"/>
      <c r="AH8" s="234" t="s">
        <v>620</v>
      </c>
    </row>
    <row r="9" spans="1:34" ht="15.75" thickBot="1" x14ac:dyDescent="0.3">
      <c r="A9" s="236"/>
      <c r="B9" s="235"/>
      <c r="C9" s="194"/>
      <c r="D9" s="192"/>
      <c r="E9" s="192"/>
      <c r="F9" s="191"/>
      <c r="G9" s="191"/>
      <c r="H9" s="191"/>
      <c r="I9" s="191"/>
      <c r="J9" s="191"/>
      <c r="K9" s="192"/>
      <c r="L9" s="191"/>
      <c r="M9" s="191"/>
      <c r="N9" s="191"/>
      <c r="O9" s="191"/>
      <c r="P9" s="193"/>
      <c r="Q9" s="192"/>
      <c r="R9" s="192"/>
      <c r="S9" s="192"/>
      <c r="T9" s="192"/>
      <c r="U9" s="192"/>
      <c r="V9" s="192"/>
      <c r="W9" s="192"/>
      <c r="X9" s="192"/>
      <c r="Y9" s="192"/>
      <c r="Z9" s="191"/>
      <c r="AA9" s="191"/>
      <c r="AB9" s="191"/>
      <c r="AC9" s="191"/>
      <c r="AD9" s="191"/>
      <c r="AE9" s="191"/>
      <c r="AF9" s="191"/>
      <c r="AG9" s="191"/>
      <c r="AH9" s="234" t="s">
        <v>619</v>
      </c>
    </row>
    <row r="10" spans="1:34" ht="15.75" thickBot="1" x14ac:dyDescent="0.3">
      <c r="A10" s="240" t="s">
        <v>5</v>
      </c>
      <c r="B10" s="239">
        <v>79</v>
      </c>
      <c r="C10" s="194"/>
      <c r="D10" s="192"/>
      <c r="E10" s="192"/>
      <c r="F10" s="191"/>
      <c r="G10" s="191"/>
      <c r="H10" s="191"/>
      <c r="I10" s="191"/>
      <c r="J10" s="191"/>
      <c r="K10" s="192"/>
      <c r="L10" s="191"/>
      <c r="M10" s="191"/>
      <c r="N10" s="191"/>
      <c r="O10" s="191"/>
      <c r="P10" s="191"/>
      <c r="Q10" s="193"/>
      <c r="R10" s="192"/>
      <c r="S10" s="192"/>
      <c r="T10" s="192"/>
      <c r="U10" s="192"/>
      <c r="V10" s="192"/>
      <c r="W10" s="192"/>
      <c r="X10" s="192"/>
      <c r="Y10" s="192"/>
      <c r="Z10" s="191"/>
      <c r="AA10" s="191"/>
      <c r="AB10" s="191"/>
      <c r="AC10" s="191"/>
      <c r="AD10" s="191"/>
      <c r="AE10" s="191"/>
      <c r="AF10" s="191"/>
      <c r="AG10" s="191"/>
      <c r="AH10" s="234" t="s">
        <v>565</v>
      </c>
    </row>
    <row r="11" spans="1:34" ht="15.75" thickBot="1" x14ac:dyDescent="0.3">
      <c r="A11" s="238"/>
      <c r="B11" s="237"/>
      <c r="C11" s="194"/>
      <c r="D11" s="192"/>
      <c r="E11" s="192"/>
      <c r="F11" s="191"/>
      <c r="G11" s="191"/>
      <c r="H11" s="191"/>
      <c r="I11" s="191"/>
      <c r="J11" s="191"/>
      <c r="K11" s="192"/>
      <c r="L11" s="191"/>
      <c r="M11" s="191"/>
      <c r="N11" s="191"/>
      <c r="O11" s="191"/>
      <c r="P11" s="191"/>
      <c r="Q11" s="192"/>
      <c r="R11" s="193"/>
      <c r="S11" s="192"/>
      <c r="T11" s="192"/>
      <c r="U11" s="192"/>
      <c r="V11" s="192"/>
      <c r="W11" s="192"/>
      <c r="X11" s="192"/>
      <c r="Y11" s="192"/>
      <c r="Z11" s="191"/>
      <c r="AA11" s="191"/>
      <c r="AB11" s="191"/>
      <c r="AC11" s="191"/>
      <c r="AD11" s="191"/>
      <c r="AE11" s="191"/>
      <c r="AF11" s="191"/>
      <c r="AG11" s="191"/>
      <c r="AH11" s="234" t="s">
        <v>605</v>
      </c>
    </row>
    <row r="12" spans="1:34" ht="15.75" thickBot="1" x14ac:dyDescent="0.3">
      <c r="A12" s="238"/>
      <c r="B12" s="237"/>
      <c r="C12" s="194"/>
      <c r="D12" s="192"/>
      <c r="E12" s="192"/>
      <c r="F12" s="191"/>
      <c r="G12" s="191"/>
      <c r="H12" s="191"/>
      <c r="I12" s="191"/>
      <c r="J12" s="191"/>
      <c r="K12" s="192"/>
      <c r="L12" s="191"/>
      <c r="M12" s="191"/>
      <c r="N12" s="191"/>
      <c r="O12" s="191"/>
      <c r="P12" s="191"/>
      <c r="Q12" s="192"/>
      <c r="R12" s="192"/>
      <c r="S12" s="193"/>
      <c r="T12" s="192"/>
      <c r="U12" s="192"/>
      <c r="V12" s="192"/>
      <c r="W12" s="192"/>
      <c r="X12" s="192"/>
      <c r="Y12" s="192"/>
      <c r="Z12" s="191"/>
      <c r="AA12" s="191"/>
      <c r="AB12" s="191"/>
      <c r="AC12" s="191"/>
      <c r="AD12" s="191"/>
      <c r="AE12" s="191"/>
      <c r="AF12" s="191"/>
      <c r="AG12" s="191"/>
      <c r="AH12" s="234" t="s">
        <v>619</v>
      </c>
    </row>
    <row r="13" spans="1:34" ht="15.75" thickBot="1" x14ac:dyDescent="0.3">
      <c r="A13" s="236"/>
      <c r="B13" s="235"/>
      <c r="C13" s="194"/>
      <c r="D13" s="192"/>
      <c r="E13" s="192"/>
      <c r="F13" s="191"/>
      <c r="G13" s="191"/>
      <c r="H13" s="191"/>
      <c r="I13" s="191"/>
      <c r="J13" s="191"/>
      <c r="K13" s="192"/>
      <c r="L13" s="191"/>
      <c r="M13" s="191"/>
      <c r="N13" s="191"/>
      <c r="O13" s="191"/>
      <c r="P13" s="191"/>
      <c r="Q13" s="192"/>
      <c r="R13" s="192"/>
      <c r="S13" s="192"/>
      <c r="T13" s="193"/>
      <c r="U13" s="192"/>
      <c r="V13" s="192"/>
      <c r="W13" s="192"/>
      <c r="X13" s="192"/>
      <c r="Y13" s="192"/>
      <c r="Z13" s="191"/>
      <c r="AA13" s="191"/>
      <c r="AB13" s="191"/>
      <c r="AC13" s="191"/>
      <c r="AD13" s="191"/>
      <c r="AE13" s="191"/>
      <c r="AF13" s="191"/>
      <c r="AG13" s="191"/>
      <c r="AH13" s="234" t="s">
        <v>618</v>
      </c>
    </row>
    <row r="14" spans="1:34" ht="15.75" thickBot="1" x14ac:dyDescent="0.3">
      <c r="A14" s="240" t="s">
        <v>647</v>
      </c>
      <c r="B14" s="239">
        <v>77</v>
      </c>
      <c r="C14" s="194"/>
      <c r="D14" s="192"/>
      <c r="E14" s="192"/>
      <c r="F14" s="191"/>
      <c r="G14" s="191"/>
      <c r="H14" s="191"/>
      <c r="I14" s="191"/>
      <c r="J14" s="191"/>
      <c r="K14" s="192"/>
      <c r="L14" s="191"/>
      <c r="M14" s="191"/>
      <c r="N14" s="191"/>
      <c r="O14" s="191"/>
      <c r="P14" s="191"/>
      <c r="Q14" s="192"/>
      <c r="R14" s="192"/>
      <c r="S14" s="192"/>
      <c r="T14" s="192"/>
      <c r="U14" s="193"/>
      <c r="V14" s="192"/>
      <c r="W14" s="192"/>
      <c r="X14" s="192"/>
      <c r="Y14" s="192"/>
      <c r="Z14" s="191"/>
      <c r="AA14" s="191"/>
      <c r="AB14" s="191"/>
      <c r="AC14" s="191"/>
      <c r="AD14" s="191"/>
      <c r="AE14" s="191"/>
      <c r="AF14" s="191"/>
      <c r="AG14" s="191"/>
      <c r="AH14" s="234" t="s">
        <v>565</v>
      </c>
    </row>
    <row r="15" spans="1:34" ht="15.75" thickBot="1" x14ac:dyDescent="0.3">
      <c r="A15" s="238"/>
      <c r="B15" s="237"/>
      <c r="C15" s="267"/>
      <c r="D15" s="221"/>
      <c r="E15" s="221"/>
      <c r="F15" s="266"/>
      <c r="G15" s="266"/>
      <c r="H15" s="266"/>
      <c r="I15" s="266"/>
      <c r="J15" s="266"/>
      <c r="K15" s="221"/>
      <c r="L15" s="266"/>
      <c r="M15" s="266"/>
      <c r="N15" s="266"/>
      <c r="O15" s="266"/>
      <c r="P15" s="266"/>
      <c r="Q15" s="221"/>
      <c r="R15" s="221"/>
      <c r="S15" s="221"/>
      <c r="T15" s="221"/>
      <c r="U15" s="221"/>
      <c r="V15" s="222"/>
      <c r="W15" s="221"/>
      <c r="X15" s="221"/>
      <c r="Y15" s="221"/>
      <c r="Z15" s="266"/>
      <c r="AA15" s="266"/>
      <c r="AB15" s="266"/>
      <c r="AC15" s="266"/>
      <c r="AD15" s="266"/>
      <c r="AE15" s="266"/>
      <c r="AF15" s="266"/>
      <c r="AG15" s="266"/>
      <c r="AH15" s="234" t="s">
        <v>605</v>
      </c>
    </row>
    <row r="16" spans="1:34" ht="15.75" thickBot="1" x14ac:dyDescent="0.3">
      <c r="A16" s="238"/>
      <c r="B16" s="237"/>
      <c r="C16" s="267"/>
      <c r="D16" s="221"/>
      <c r="E16" s="221"/>
      <c r="F16" s="266"/>
      <c r="G16" s="266"/>
      <c r="H16" s="266"/>
      <c r="I16" s="266"/>
      <c r="J16" s="266"/>
      <c r="K16" s="221"/>
      <c r="L16" s="266"/>
      <c r="M16" s="266"/>
      <c r="N16" s="266"/>
      <c r="O16" s="266"/>
      <c r="P16" s="266"/>
      <c r="Q16" s="221"/>
      <c r="R16" s="221"/>
      <c r="S16" s="221"/>
      <c r="T16" s="221"/>
      <c r="U16" s="221"/>
      <c r="V16" s="221"/>
      <c r="W16" s="222"/>
      <c r="X16" s="221"/>
      <c r="Y16" s="221"/>
      <c r="Z16" s="266"/>
      <c r="AA16" s="266"/>
      <c r="AB16" s="266"/>
      <c r="AC16" s="266"/>
      <c r="AD16" s="266"/>
      <c r="AE16" s="266"/>
      <c r="AF16" s="266"/>
      <c r="AG16" s="266"/>
      <c r="AH16" s="234" t="s">
        <v>619</v>
      </c>
    </row>
    <row r="17" spans="1:34" ht="15.75" thickBot="1" x14ac:dyDescent="0.3">
      <c r="A17" s="254"/>
      <c r="B17" s="253"/>
      <c r="C17" s="270"/>
      <c r="D17" s="186"/>
      <c r="E17" s="186"/>
      <c r="F17" s="183"/>
      <c r="G17" s="183"/>
      <c r="H17" s="183"/>
      <c r="I17" s="183"/>
      <c r="J17" s="183"/>
      <c r="K17" s="186"/>
      <c r="L17" s="183"/>
      <c r="M17" s="183"/>
      <c r="N17" s="183"/>
      <c r="O17" s="183"/>
      <c r="P17" s="183"/>
      <c r="Q17" s="186"/>
      <c r="R17" s="186"/>
      <c r="S17" s="186"/>
      <c r="T17" s="186"/>
      <c r="U17" s="186"/>
      <c r="V17" s="186"/>
      <c r="W17" s="186"/>
      <c r="X17" s="184"/>
      <c r="Y17" s="186"/>
      <c r="Z17" s="183"/>
      <c r="AA17" s="183"/>
      <c r="AB17" s="183"/>
      <c r="AC17" s="183"/>
      <c r="AD17" s="183"/>
      <c r="AE17" s="183"/>
      <c r="AF17" s="183"/>
      <c r="AG17" s="183"/>
      <c r="AH17" s="269" t="s">
        <v>618</v>
      </c>
    </row>
    <row r="18" spans="1:34" ht="31.5" customHeight="1" thickBot="1" x14ac:dyDescent="0.3">
      <c r="A18" s="13" t="s">
        <v>430</v>
      </c>
      <c r="B18" s="74">
        <f>SUM(B4:B17)</f>
        <v>314</v>
      </c>
      <c r="C18" s="209">
        <v>1</v>
      </c>
      <c r="D18" s="208">
        <v>2</v>
      </c>
      <c r="E18" s="208">
        <v>3</v>
      </c>
      <c r="F18" s="208">
        <v>4</v>
      </c>
      <c r="G18" s="208">
        <v>5</v>
      </c>
      <c r="H18" s="208">
        <v>6</v>
      </c>
      <c r="I18" s="208">
        <v>7</v>
      </c>
      <c r="J18" s="208">
        <v>8</v>
      </c>
      <c r="K18" s="208">
        <v>9</v>
      </c>
      <c r="L18" s="208">
        <v>10</v>
      </c>
      <c r="M18" s="208">
        <v>11</v>
      </c>
      <c r="N18" s="208">
        <v>12</v>
      </c>
      <c r="O18" s="208">
        <v>13</v>
      </c>
      <c r="P18" s="208">
        <v>14</v>
      </c>
      <c r="Q18" s="208">
        <v>15</v>
      </c>
      <c r="R18" s="208">
        <v>16</v>
      </c>
      <c r="S18" s="208">
        <v>17</v>
      </c>
      <c r="T18" s="208">
        <v>18</v>
      </c>
      <c r="U18" s="208">
        <v>19</v>
      </c>
      <c r="V18" s="208">
        <v>20</v>
      </c>
      <c r="W18" s="208">
        <v>21</v>
      </c>
      <c r="X18" s="208">
        <v>22</v>
      </c>
      <c r="Y18" s="208">
        <v>23</v>
      </c>
      <c r="Z18" s="208">
        <v>24</v>
      </c>
      <c r="AA18" s="208">
        <v>25</v>
      </c>
      <c r="AB18" s="208">
        <v>26</v>
      </c>
      <c r="AC18" s="208">
        <v>27</v>
      </c>
      <c r="AD18" s="208">
        <v>28</v>
      </c>
      <c r="AE18" s="208">
        <v>29</v>
      </c>
      <c r="AF18" s="208">
        <v>30</v>
      </c>
      <c r="AG18" s="208">
        <v>31</v>
      </c>
    </row>
    <row r="19" spans="1:34" ht="15.75" thickBot="1" x14ac:dyDescent="0.3">
      <c r="A19" s="246" t="s">
        <v>6</v>
      </c>
      <c r="B19" s="245">
        <v>100</v>
      </c>
      <c r="C19" s="230"/>
      <c r="D19" s="229"/>
      <c r="E19" s="229"/>
      <c r="F19" s="268"/>
      <c r="G19" s="268"/>
      <c r="H19" s="268"/>
      <c r="I19" s="268"/>
      <c r="J19" s="268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68"/>
      <c r="AA19" s="268"/>
      <c r="AB19" s="268"/>
      <c r="AC19" s="268"/>
      <c r="AD19" s="268"/>
      <c r="AE19" s="268"/>
      <c r="AF19" s="268"/>
      <c r="AG19" s="268"/>
      <c r="AH19" s="234" t="s">
        <v>644</v>
      </c>
    </row>
    <row r="20" spans="1:34" ht="15.75" thickBot="1" x14ac:dyDescent="0.3">
      <c r="A20" s="238"/>
      <c r="B20" s="237"/>
      <c r="C20" s="194"/>
      <c r="D20" s="193"/>
      <c r="E20" s="192"/>
      <c r="F20" s="191"/>
      <c r="G20" s="191"/>
      <c r="H20" s="191"/>
      <c r="I20" s="191"/>
      <c r="J20" s="191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1"/>
      <c r="AA20" s="191"/>
      <c r="AB20" s="191"/>
      <c r="AC20" s="191"/>
      <c r="AD20" s="191"/>
      <c r="AE20" s="191"/>
      <c r="AF20" s="191"/>
      <c r="AG20" s="191"/>
      <c r="AH20" s="234" t="s">
        <v>567</v>
      </c>
    </row>
    <row r="21" spans="1:34" ht="15.75" thickBot="1" x14ac:dyDescent="0.3">
      <c r="A21" s="238"/>
      <c r="B21" s="237"/>
      <c r="C21" s="194"/>
      <c r="D21" s="192"/>
      <c r="E21" s="193"/>
      <c r="F21" s="191"/>
      <c r="G21" s="191"/>
      <c r="H21" s="191"/>
      <c r="I21" s="191"/>
      <c r="J21" s="191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1"/>
      <c r="AA21" s="191"/>
      <c r="AB21" s="191"/>
      <c r="AC21" s="191"/>
      <c r="AD21" s="191"/>
      <c r="AE21" s="191"/>
      <c r="AF21" s="191"/>
      <c r="AG21" s="191"/>
      <c r="AH21" s="234" t="s">
        <v>566</v>
      </c>
    </row>
    <row r="22" spans="1:34" ht="15.75" thickBot="1" x14ac:dyDescent="0.3">
      <c r="A22" s="238"/>
      <c r="B22" s="237"/>
      <c r="C22" s="194"/>
      <c r="D22" s="192"/>
      <c r="E22" s="192"/>
      <c r="F22" s="193"/>
      <c r="G22" s="191"/>
      <c r="H22" s="191"/>
      <c r="I22" s="191"/>
      <c r="J22" s="191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1"/>
      <c r="AA22" s="191"/>
      <c r="AB22" s="191"/>
      <c r="AC22" s="191"/>
      <c r="AD22" s="191"/>
      <c r="AE22" s="191"/>
      <c r="AF22" s="191"/>
      <c r="AG22" s="191"/>
      <c r="AH22" s="234" t="s">
        <v>601</v>
      </c>
    </row>
    <row r="23" spans="1:34" ht="15.75" thickBot="1" x14ac:dyDescent="0.3">
      <c r="A23" s="240" t="s">
        <v>7</v>
      </c>
      <c r="B23" s="239">
        <v>97</v>
      </c>
      <c r="C23" s="194"/>
      <c r="D23" s="192"/>
      <c r="E23" s="192"/>
      <c r="F23" s="191"/>
      <c r="G23" s="193"/>
      <c r="H23" s="192"/>
      <c r="I23" s="191"/>
      <c r="J23" s="191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1"/>
      <c r="AA23" s="191"/>
      <c r="AB23" s="191"/>
      <c r="AC23" s="191"/>
      <c r="AD23" s="191"/>
      <c r="AE23" s="191"/>
      <c r="AF23" s="191"/>
      <c r="AG23" s="191"/>
      <c r="AH23" s="234" t="s">
        <v>644</v>
      </c>
    </row>
    <row r="24" spans="1:34" ht="15.75" thickBot="1" x14ac:dyDescent="0.3">
      <c r="A24" s="238"/>
      <c r="B24" s="237"/>
      <c r="C24" s="194"/>
      <c r="D24" s="192"/>
      <c r="E24" s="192"/>
      <c r="F24" s="191"/>
      <c r="G24" s="191"/>
      <c r="H24" s="193"/>
      <c r="I24" s="192"/>
      <c r="J24" s="191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1"/>
      <c r="AA24" s="191"/>
      <c r="AB24" s="191"/>
      <c r="AC24" s="191"/>
      <c r="AD24" s="191"/>
      <c r="AE24" s="191"/>
      <c r="AF24" s="191"/>
      <c r="AG24" s="191"/>
      <c r="AH24" s="234" t="s">
        <v>567</v>
      </c>
    </row>
    <row r="25" spans="1:34" ht="15.75" thickBot="1" x14ac:dyDescent="0.3">
      <c r="A25" s="238"/>
      <c r="B25" s="237"/>
      <c r="C25" s="194"/>
      <c r="D25" s="192"/>
      <c r="E25" s="192"/>
      <c r="F25" s="191"/>
      <c r="G25" s="191"/>
      <c r="H25" s="192"/>
      <c r="I25" s="193"/>
      <c r="J25" s="191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1"/>
      <c r="AA25" s="191"/>
      <c r="AB25" s="191"/>
      <c r="AC25" s="191"/>
      <c r="AD25" s="191"/>
      <c r="AE25" s="191"/>
      <c r="AF25" s="191"/>
      <c r="AG25" s="191"/>
      <c r="AH25" s="234" t="s">
        <v>566</v>
      </c>
    </row>
    <row r="26" spans="1:34" ht="15.75" thickBot="1" x14ac:dyDescent="0.3">
      <c r="A26" s="236"/>
      <c r="B26" s="235"/>
      <c r="C26" s="194"/>
      <c r="D26" s="192"/>
      <c r="E26" s="192"/>
      <c r="F26" s="191"/>
      <c r="G26" s="191"/>
      <c r="H26" s="191"/>
      <c r="I26" s="191"/>
      <c r="J26" s="193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1"/>
      <c r="AA26" s="191"/>
      <c r="AB26" s="191"/>
      <c r="AC26" s="191"/>
      <c r="AD26" s="191"/>
      <c r="AE26" s="191"/>
      <c r="AF26" s="191"/>
      <c r="AG26" s="191"/>
      <c r="AH26" s="234" t="s">
        <v>601</v>
      </c>
    </row>
    <row r="27" spans="1:34" ht="15.75" thickBot="1" x14ac:dyDescent="0.3">
      <c r="A27" s="240" t="s">
        <v>646</v>
      </c>
      <c r="B27" s="239">
        <v>100</v>
      </c>
      <c r="C27" s="194"/>
      <c r="D27" s="192"/>
      <c r="E27" s="192"/>
      <c r="F27" s="191"/>
      <c r="G27" s="191"/>
      <c r="H27" s="191"/>
      <c r="I27" s="191"/>
      <c r="J27" s="191"/>
      <c r="K27" s="193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1"/>
      <c r="AA27" s="191"/>
      <c r="AB27" s="191"/>
      <c r="AC27" s="191"/>
      <c r="AD27" s="191"/>
      <c r="AE27" s="191"/>
      <c r="AF27" s="191"/>
      <c r="AG27" s="191"/>
      <c r="AH27" s="234" t="s">
        <v>644</v>
      </c>
    </row>
    <row r="28" spans="1:34" ht="15.75" thickBot="1" x14ac:dyDescent="0.3">
      <c r="A28" s="238"/>
      <c r="B28" s="237"/>
      <c r="C28" s="194"/>
      <c r="D28" s="192"/>
      <c r="E28" s="192"/>
      <c r="F28" s="191"/>
      <c r="G28" s="191"/>
      <c r="H28" s="191"/>
      <c r="I28" s="191"/>
      <c r="J28" s="191"/>
      <c r="K28" s="192"/>
      <c r="L28" s="193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1"/>
      <c r="AA28" s="191"/>
      <c r="AB28" s="191"/>
      <c r="AC28" s="191"/>
      <c r="AD28" s="191"/>
      <c r="AE28" s="191"/>
      <c r="AF28" s="191"/>
      <c r="AG28" s="191"/>
      <c r="AH28" s="234" t="s">
        <v>567</v>
      </c>
    </row>
    <row r="29" spans="1:34" ht="15.75" thickBot="1" x14ac:dyDescent="0.3">
      <c r="A29" s="238"/>
      <c r="B29" s="237"/>
      <c r="C29" s="194"/>
      <c r="D29" s="192"/>
      <c r="E29" s="192"/>
      <c r="F29" s="191"/>
      <c r="G29" s="191"/>
      <c r="H29" s="191"/>
      <c r="I29" s="191"/>
      <c r="J29" s="191"/>
      <c r="K29" s="192"/>
      <c r="L29" s="192"/>
      <c r="M29" s="193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1"/>
      <c r="AA29" s="191"/>
      <c r="AB29" s="191"/>
      <c r="AC29" s="191"/>
      <c r="AD29" s="191"/>
      <c r="AE29" s="191"/>
      <c r="AF29" s="191"/>
      <c r="AG29" s="191"/>
      <c r="AH29" s="234" t="s">
        <v>566</v>
      </c>
    </row>
    <row r="30" spans="1:34" ht="15.75" thickBot="1" x14ac:dyDescent="0.3">
      <c r="A30" s="238"/>
      <c r="B30" s="237"/>
      <c r="C30" s="194"/>
      <c r="D30" s="192"/>
      <c r="E30" s="192"/>
      <c r="F30" s="191"/>
      <c r="G30" s="191"/>
      <c r="H30" s="191"/>
      <c r="I30" s="191"/>
      <c r="J30" s="191"/>
      <c r="K30" s="192"/>
      <c r="L30" s="192"/>
      <c r="M30" s="192"/>
      <c r="N30" s="193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1"/>
      <c r="AA30" s="191"/>
      <c r="AB30" s="191"/>
      <c r="AC30" s="191"/>
      <c r="AD30" s="191"/>
      <c r="AE30" s="191"/>
      <c r="AF30" s="191"/>
      <c r="AG30" s="191"/>
      <c r="AH30" s="234" t="s">
        <v>601</v>
      </c>
    </row>
    <row r="31" spans="1:34" ht="15.75" thickBot="1" x14ac:dyDescent="0.3">
      <c r="A31" s="240" t="s">
        <v>8</v>
      </c>
      <c r="B31" s="239">
        <v>70</v>
      </c>
      <c r="C31" s="194"/>
      <c r="D31" s="192"/>
      <c r="E31" s="192"/>
      <c r="F31" s="191"/>
      <c r="G31" s="191"/>
      <c r="H31" s="191"/>
      <c r="I31" s="191"/>
      <c r="J31" s="191"/>
      <c r="K31" s="192"/>
      <c r="L31" s="192"/>
      <c r="M31" s="192"/>
      <c r="N31" s="192"/>
      <c r="O31" s="193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1"/>
      <c r="AA31" s="191"/>
      <c r="AB31" s="191"/>
      <c r="AC31" s="191"/>
      <c r="AD31" s="191"/>
      <c r="AE31" s="191"/>
      <c r="AF31" s="191"/>
      <c r="AG31" s="191"/>
      <c r="AH31" s="234" t="s">
        <v>644</v>
      </c>
    </row>
    <row r="32" spans="1:34" ht="15.75" thickBot="1" x14ac:dyDescent="0.3">
      <c r="A32" s="238"/>
      <c r="B32" s="237"/>
      <c r="C32" s="194"/>
      <c r="D32" s="192"/>
      <c r="E32" s="192"/>
      <c r="F32" s="191"/>
      <c r="G32" s="191"/>
      <c r="H32" s="191"/>
      <c r="I32" s="191"/>
      <c r="J32" s="191"/>
      <c r="K32" s="192"/>
      <c r="L32" s="192"/>
      <c r="M32" s="192"/>
      <c r="N32" s="192"/>
      <c r="O32" s="192"/>
      <c r="P32" s="193"/>
      <c r="Q32" s="192"/>
      <c r="R32" s="192"/>
      <c r="S32" s="192"/>
      <c r="T32" s="192"/>
      <c r="U32" s="192"/>
      <c r="V32" s="192"/>
      <c r="W32" s="192"/>
      <c r="X32" s="192"/>
      <c r="Y32" s="192"/>
      <c r="Z32" s="191"/>
      <c r="AA32" s="191"/>
      <c r="AB32" s="191"/>
      <c r="AC32" s="191"/>
      <c r="AD32" s="191"/>
      <c r="AE32" s="191"/>
      <c r="AF32" s="191"/>
      <c r="AG32" s="191"/>
      <c r="AH32" s="234" t="s">
        <v>567</v>
      </c>
    </row>
    <row r="33" spans="1:34" ht="15.75" thickBot="1" x14ac:dyDescent="0.3">
      <c r="A33" s="236"/>
      <c r="B33" s="235"/>
      <c r="C33" s="194"/>
      <c r="D33" s="192"/>
      <c r="E33" s="192"/>
      <c r="F33" s="191"/>
      <c r="G33" s="191"/>
      <c r="H33" s="191"/>
      <c r="I33" s="191"/>
      <c r="J33" s="191"/>
      <c r="K33" s="192"/>
      <c r="L33" s="192"/>
      <c r="M33" s="192"/>
      <c r="N33" s="192"/>
      <c r="O33" s="192"/>
      <c r="P33" s="192"/>
      <c r="Q33" s="193"/>
      <c r="R33" s="192"/>
      <c r="S33" s="192"/>
      <c r="T33" s="192"/>
      <c r="U33" s="192"/>
      <c r="V33" s="192"/>
      <c r="W33" s="192"/>
      <c r="X33" s="192"/>
      <c r="Y33" s="192"/>
      <c r="Z33" s="191"/>
      <c r="AA33" s="191"/>
      <c r="AB33" s="191"/>
      <c r="AC33" s="191"/>
      <c r="AD33" s="191"/>
      <c r="AE33" s="191"/>
      <c r="AF33" s="191"/>
      <c r="AG33" s="191"/>
      <c r="AH33" s="234" t="s">
        <v>603</v>
      </c>
    </row>
    <row r="34" spans="1:34" ht="15.75" thickBot="1" x14ac:dyDescent="0.3">
      <c r="A34" s="240" t="s">
        <v>9</v>
      </c>
      <c r="B34" s="239">
        <v>73</v>
      </c>
      <c r="C34" s="194"/>
      <c r="D34" s="192"/>
      <c r="E34" s="192"/>
      <c r="F34" s="191"/>
      <c r="G34" s="191"/>
      <c r="H34" s="191"/>
      <c r="I34" s="191"/>
      <c r="J34" s="191"/>
      <c r="K34" s="192"/>
      <c r="L34" s="192"/>
      <c r="M34" s="192"/>
      <c r="N34" s="192"/>
      <c r="O34" s="192"/>
      <c r="P34" s="192"/>
      <c r="Q34" s="192"/>
      <c r="R34" s="193"/>
      <c r="S34" s="192"/>
      <c r="T34" s="192"/>
      <c r="U34" s="192"/>
      <c r="V34" s="192"/>
      <c r="W34" s="192"/>
      <c r="X34" s="192"/>
      <c r="Y34" s="192"/>
      <c r="Z34" s="191"/>
      <c r="AA34" s="191"/>
      <c r="AB34" s="191"/>
      <c r="AC34" s="191"/>
      <c r="AD34" s="191"/>
      <c r="AE34" s="191"/>
      <c r="AF34" s="191"/>
      <c r="AG34" s="191"/>
      <c r="AH34" s="234" t="s">
        <v>644</v>
      </c>
    </row>
    <row r="35" spans="1:34" ht="15.75" thickBot="1" x14ac:dyDescent="0.3">
      <c r="A35" s="238"/>
      <c r="B35" s="237"/>
      <c r="C35" s="194"/>
      <c r="D35" s="192"/>
      <c r="E35" s="192"/>
      <c r="F35" s="191"/>
      <c r="G35" s="191"/>
      <c r="H35" s="191"/>
      <c r="I35" s="191"/>
      <c r="J35" s="191"/>
      <c r="K35" s="192"/>
      <c r="L35" s="192"/>
      <c r="M35" s="192"/>
      <c r="N35" s="192"/>
      <c r="O35" s="192"/>
      <c r="P35" s="192"/>
      <c r="Q35" s="192"/>
      <c r="R35" s="192"/>
      <c r="S35" s="193"/>
      <c r="T35" s="192"/>
      <c r="U35" s="192"/>
      <c r="V35" s="192"/>
      <c r="W35" s="192"/>
      <c r="X35" s="192"/>
      <c r="Y35" s="192"/>
      <c r="Z35" s="191"/>
      <c r="AA35" s="191"/>
      <c r="AB35" s="191"/>
      <c r="AC35" s="191"/>
      <c r="AD35" s="191"/>
      <c r="AE35" s="191"/>
      <c r="AF35" s="191"/>
      <c r="AG35" s="191"/>
      <c r="AH35" s="234" t="s">
        <v>605</v>
      </c>
    </row>
    <row r="36" spans="1:34" ht="15.75" thickBot="1" x14ac:dyDescent="0.3">
      <c r="A36" s="238"/>
      <c r="B36" s="237"/>
      <c r="C36" s="194"/>
      <c r="D36" s="192"/>
      <c r="E36" s="192"/>
      <c r="F36" s="191"/>
      <c r="G36" s="191"/>
      <c r="H36" s="191"/>
      <c r="I36" s="191"/>
      <c r="J36" s="191"/>
      <c r="K36" s="192"/>
      <c r="L36" s="192"/>
      <c r="M36" s="192"/>
      <c r="N36" s="192"/>
      <c r="O36" s="192"/>
      <c r="P36" s="192"/>
      <c r="Q36" s="192"/>
      <c r="R36" s="192"/>
      <c r="S36" s="192"/>
      <c r="T36" s="193"/>
      <c r="U36" s="192"/>
      <c r="V36" s="192"/>
      <c r="W36" s="192"/>
      <c r="X36" s="192"/>
      <c r="Y36" s="192"/>
      <c r="Z36" s="191"/>
      <c r="AA36" s="191"/>
      <c r="AB36" s="191"/>
      <c r="AC36" s="191"/>
      <c r="AD36" s="191"/>
      <c r="AE36" s="191"/>
      <c r="AF36" s="191"/>
      <c r="AG36" s="191"/>
      <c r="AH36" s="234" t="s">
        <v>619</v>
      </c>
    </row>
    <row r="37" spans="1:34" ht="15.75" thickBot="1" x14ac:dyDescent="0.3">
      <c r="A37" s="236"/>
      <c r="B37" s="235"/>
      <c r="C37" s="194"/>
      <c r="D37" s="192"/>
      <c r="E37" s="192"/>
      <c r="F37" s="191"/>
      <c r="G37" s="191"/>
      <c r="H37" s="191"/>
      <c r="I37" s="191"/>
      <c r="J37" s="191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3"/>
      <c r="V37" s="192"/>
      <c r="W37" s="192"/>
      <c r="X37" s="192"/>
      <c r="Y37" s="192"/>
      <c r="Z37" s="191"/>
      <c r="AA37" s="191"/>
      <c r="AB37" s="191"/>
      <c r="AC37" s="191"/>
      <c r="AD37" s="191"/>
      <c r="AE37" s="191"/>
      <c r="AF37" s="191"/>
      <c r="AG37" s="191"/>
      <c r="AH37" s="234" t="s">
        <v>618</v>
      </c>
    </row>
    <row r="38" spans="1:34" ht="15.75" thickBot="1" x14ac:dyDescent="0.3">
      <c r="A38" s="240" t="s">
        <v>645</v>
      </c>
      <c r="B38" s="239">
        <v>57</v>
      </c>
      <c r="C38" s="194"/>
      <c r="D38" s="192"/>
      <c r="E38" s="192"/>
      <c r="F38" s="191"/>
      <c r="G38" s="191"/>
      <c r="H38" s="191"/>
      <c r="I38" s="191"/>
      <c r="J38" s="191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3"/>
      <c r="W38" s="192"/>
      <c r="X38" s="192"/>
      <c r="Y38" s="192"/>
      <c r="Z38" s="191"/>
      <c r="AA38" s="191"/>
      <c r="AB38" s="191"/>
      <c r="AC38" s="191"/>
      <c r="AD38" s="191"/>
      <c r="AE38" s="191"/>
      <c r="AF38" s="191"/>
      <c r="AG38" s="191"/>
      <c r="AH38" s="234" t="s">
        <v>644</v>
      </c>
    </row>
    <row r="39" spans="1:34" ht="15.75" thickBot="1" x14ac:dyDescent="0.3">
      <c r="A39" s="238"/>
      <c r="B39" s="237"/>
      <c r="C39" s="194"/>
      <c r="D39" s="192"/>
      <c r="E39" s="192"/>
      <c r="F39" s="191"/>
      <c r="G39" s="191"/>
      <c r="H39" s="191"/>
      <c r="I39" s="191"/>
      <c r="J39" s="191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3"/>
      <c r="X39" s="192"/>
      <c r="Y39" s="192"/>
      <c r="Z39" s="191"/>
      <c r="AA39" s="191"/>
      <c r="AB39" s="191"/>
      <c r="AC39" s="191"/>
      <c r="AD39" s="191"/>
      <c r="AE39" s="191"/>
      <c r="AF39" s="191"/>
      <c r="AG39" s="191"/>
      <c r="AH39" s="234" t="s">
        <v>605</v>
      </c>
    </row>
    <row r="40" spans="1:34" ht="15.75" thickBot="1" x14ac:dyDescent="0.3">
      <c r="A40" s="236"/>
      <c r="B40" s="235"/>
      <c r="C40" s="194"/>
      <c r="D40" s="192"/>
      <c r="E40" s="192"/>
      <c r="F40" s="191"/>
      <c r="G40" s="191"/>
      <c r="H40" s="191"/>
      <c r="I40" s="191"/>
      <c r="J40" s="191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3"/>
      <c r="Y40" s="192"/>
      <c r="Z40" s="191"/>
      <c r="AA40" s="191"/>
      <c r="AB40" s="191"/>
      <c r="AC40" s="191"/>
      <c r="AD40" s="191"/>
      <c r="AE40" s="191"/>
      <c r="AF40" s="191"/>
      <c r="AG40" s="191"/>
      <c r="AH40" s="234" t="s">
        <v>619</v>
      </c>
    </row>
    <row r="41" spans="1:34" ht="15.75" thickBot="1" x14ac:dyDescent="0.3">
      <c r="A41" s="240" t="s">
        <v>10</v>
      </c>
      <c r="B41" s="224">
        <v>80</v>
      </c>
      <c r="C41" s="267"/>
      <c r="D41" s="221"/>
      <c r="E41" s="221"/>
      <c r="F41" s="266"/>
      <c r="G41" s="266"/>
      <c r="H41" s="266"/>
      <c r="I41" s="266"/>
      <c r="J41" s="266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2"/>
      <c r="AA41" s="222"/>
      <c r="AB41" s="221"/>
      <c r="AC41" s="266"/>
      <c r="AD41" s="266"/>
      <c r="AE41" s="266"/>
      <c r="AF41" s="266"/>
      <c r="AG41" s="266"/>
      <c r="AH41" s="234" t="s">
        <v>643</v>
      </c>
    </row>
    <row r="42" spans="1:34" ht="15.75" thickBot="1" x14ac:dyDescent="0.3">
      <c r="A42" s="254"/>
      <c r="B42" s="232"/>
      <c r="C42" s="263"/>
      <c r="D42" s="265"/>
      <c r="E42" s="265"/>
      <c r="F42" s="263"/>
      <c r="G42" s="263"/>
      <c r="H42" s="263"/>
      <c r="I42" s="263"/>
      <c r="J42" s="263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3"/>
      <c r="AA42" s="263"/>
      <c r="AB42" s="264"/>
      <c r="AC42" s="264"/>
      <c r="AD42" s="263"/>
      <c r="AE42" s="263"/>
      <c r="AF42" s="263"/>
      <c r="AG42" s="263"/>
      <c r="AH42" s="234" t="s">
        <v>642</v>
      </c>
    </row>
    <row r="43" spans="1:34" ht="30" customHeight="1" thickBot="1" x14ac:dyDescent="0.3">
      <c r="A43" s="13" t="s">
        <v>431</v>
      </c>
      <c r="B43" s="74">
        <f>SUM(B19:B42)</f>
        <v>577</v>
      </c>
      <c r="H43" s="152"/>
    </row>
    <row r="44" spans="1:34" x14ac:dyDescent="0.25">
      <c r="A44" s="206" t="s">
        <v>641</v>
      </c>
      <c r="B44" s="18">
        <v>18</v>
      </c>
      <c r="C44" s="230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8" t="s">
        <v>640</v>
      </c>
    </row>
    <row r="45" spans="1:34" x14ac:dyDescent="0.25">
      <c r="A45" s="196" t="s">
        <v>639</v>
      </c>
      <c r="B45" s="67">
        <v>30</v>
      </c>
      <c r="C45" s="226"/>
      <c r="D45" s="193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225" t="s">
        <v>615</v>
      </c>
    </row>
    <row r="46" spans="1:34" x14ac:dyDescent="0.25">
      <c r="A46" s="196" t="s">
        <v>638</v>
      </c>
      <c r="B46" s="67">
        <v>36</v>
      </c>
      <c r="C46" s="226"/>
      <c r="D46" s="192"/>
      <c r="E46" s="193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225" t="s">
        <v>579</v>
      </c>
    </row>
    <row r="47" spans="1:34" ht="15.75" thickBot="1" x14ac:dyDescent="0.3">
      <c r="A47" s="196" t="s">
        <v>402</v>
      </c>
      <c r="B47" s="67">
        <v>40</v>
      </c>
      <c r="C47" s="226"/>
      <c r="D47" s="192"/>
      <c r="E47" s="192"/>
      <c r="F47" s="193"/>
      <c r="G47" s="193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225" t="s">
        <v>621</v>
      </c>
    </row>
    <row r="48" spans="1:34" ht="15.75" thickBot="1" x14ac:dyDescent="0.3">
      <c r="A48" s="240" t="s">
        <v>637</v>
      </c>
      <c r="B48" s="239">
        <v>91</v>
      </c>
      <c r="C48" s="226"/>
      <c r="D48" s="192"/>
      <c r="E48" s="192"/>
      <c r="F48" s="192"/>
      <c r="G48" s="192"/>
      <c r="H48" s="193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234" t="s">
        <v>620</v>
      </c>
    </row>
    <row r="49" spans="1:34" ht="15.75" thickBot="1" x14ac:dyDescent="0.3">
      <c r="A49" s="238"/>
      <c r="B49" s="237"/>
      <c r="C49" s="226"/>
      <c r="D49" s="192"/>
      <c r="E49" s="192"/>
      <c r="F49" s="192"/>
      <c r="G49" s="192"/>
      <c r="H49" s="192"/>
      <c r="I49" s="193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234" t="s">
        <v>619</v>
      </c>
    </row>
    <row r="50" spans="1:34" ht="15.75" thickBot="1" x14ac:dyDescent="0.3">
      <c r="A50" s="238"/>
      <c r="B50" s="237"/>
      <c r="C50" s="226"/>
      <c r="D50" s="192"/>
      <c r="E50" s="192"/>
      <c r="F50" s="192"/>
      <c r="G50" s="192"/>
      <c r="H50" s="192"/>
      <c r="I50" s="192"/>
      <c r="J50" s="192"/>
      <c r="K50" s="193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234" t="s">
        <v>602</v>
      </c>
    </row>
    <row r="51" spans="1:34" ht="15.75" thickBot="1" x14ac:dyDescent="0.3">
      <c r="A51" s="238"/>
      <c r="B51" s="237"/>
      <c r="C51" s="226"/>
      <c r="D51" s="192"/>
      <c r="E51" s="192"/>
      <c r="F51" s="192"/>
      <c r="G51" s="192"/>
      <c r="H51" s="192"/>
      <c r="I51" s="192"/>
      <c r="J51" s="192"/>
      <c r="K51" s="192"/>
      <c r="L51" s="193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234" t="s">
        <v>601</v>
      </c>
    </row>
    <row r="52" spans="1:34" ht="15.75" thickBot="1" x14ac:dyDescent="0.3">
      <c r="A52" s="236"/>
      <c r="B52" s="235"/>
      <c r="C52" s="226"/>
      <c r="D52" s="192"/>
      <c r="E52" s="192"/>
      <c r="F52" s="192"/>
      <c r="G52" s="192"/>
      <c r="H52" s="192"/>
      <c r="I52" s="192"/>
      <c r="J52" s="192"/>
      <c r="K52" s="192"/>
      <c r="L52" s="192"/>
      <c r="M52" s="193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234" t="s">
        <v>600</v>
      </c>
    </row>
    <row r="53" spans="1:34" x14ac:dyDescent="0.25">
      <c r="A53" s="240" t="s">
        <v>636</v>
      </c>
      <c r="B53" s="239">
        <v>58</v>
      </c>
      <c r="C53" s="226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3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234" t="s">
        <v>620</v>
      </c>
    </row>
    <row r="54" spans="1:34" x14ac:dyDescent="0.25">
      <c r="A54" s="238"/>
      <c r="B54" s="237"/>
      <c r="C54" s="223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2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56" t="s">
        <v>604</v>
      </c>
    </row>
    <row r="55" spans="1:34" x14ac:dyDescent="0.25">
      <c r="A55" s="238"/>
      <c r="B55" s="235"/>
      <c r="C55" s="223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2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56" t="s">
        <v>603</v>
      </c>
    </row>
    <row r="56" spans="1:34" x14ac:dyDescent="0.25">
      <c r="A56" s="262" t="s">
        <v>635</v>
      </c>
      <c r="B56" s="260">
        <v>48</v>
      </c>
      <c r="C56" s="223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2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56" t="s">
        <v>620</v>
      </c>
    </row>
    <row r="57" spans="1:34" x14ac:dyDescent="0.25">
      <c r="A57" s="261"/>
      <c r="B57" s="260"/>
      <c r="C57" s="223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2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H57" s="256" t="s">
        <v>619</v>
      </c>
    </row>
    <row r="58" spans="1:34" x14ac:dyDescent="0.25">
      <c r="A58" s="259" t="s">
        <v>634</v>
      </c>
      <c r="B58" s="258">
        <v>36</v>
      </c>
      <c r="C58" s="223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57"/>
      <c r="T58" s="257"/>
      <c r="U58" s="221"/>
      <c r="V58" s="221"/>
      <c r="W58" s="221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  <c r="AH58" s="256" t="s">
        <v>579</v>
      </c>
    </row>
    <row r="59" spans="1:34" x14ac:dyDescent="0.25">
      <c r="A59" s="240" t="s">
        <v>633</v>
      </c>
      <c r="B59" s="239">
        <v>58</v>
      </c>
      <c r="C59" s="223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56" t="s">
        <v>620</v>
      </c>
    </row>
    <row r="60" spans="1:34" ht="15.75" thickBot="1" x14ac:dyDescent="0.3">
      <c r="A60" s="254"/>
      <c r="B60" s="253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8"/>
      <c r="N60" s="218"/>
      <c r="O60" s="218"/>
      <c r="P60" s="218"/>
      <c r="Q60" s="218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56" t="s">
        <v>619</v>
      </c>
    </row>
    <row r="61" spans="1:34" ht="30.75" customHeight="1" thickBot="1" x14ac:dyDescent="0.3">
      <c r="A61" s="13" t="s">
        <v>432</v>
      </c>
      <c r="B61" s="74">
        <f>SUM(B44:B60)</f>
        <v>415</v>
      </c>
      <c r="H61" s="152"/>
    </row>
    <row r="62" spans="1:34" x14ac:dyDescent="0.25">
      <c r="A62" s="206" t="s">
        <v>632</v>
      </c>
      <c r="B62" s="18">
        <v>32</v>
      </c>
      <c r="C62" s="230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8" t="s">
        <v>631</v>
      </c>
    </row>
    <row r="63" spans="1:34" x14ac:dyDescent="0.25">
      <c r="A63" s="196" t="s">
        <v>11</v>
      </c>
      <c r="B63" s="67">
        <v>40</v>
      </c>
      <c r="C63" s="226"/>
      <c r="D63" s="255"/>
      <c r="E63" s="255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225" t="s">
        <v>621</v>
      </c>
    </row>
    <row r="64" spans="1:34" x14ac:dyDescent="0.25">
      <c r="A64" s="196" t="s">
        <v>630</v>
      </c>
      <c r="B64" s="67">
        <v>39</v>
      </c>
      <c r="C64" s="226"/>
      <c r="D64" s="192"/>
      <c r="E64" s="192"/>
      <c r="F64" s="193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225" t="s">
        <v>629</v>
      </c>
    </row>
    <row r="65" spans="1:34" x14ac:dyDescent="0.25">
      <c r="A65" s="240" t="s">
        <v>12</v>
      </c>
      <c r="B65" s="239">
        <v>68</v>
      </c>
      <c r="C65" s="226"/>
      <c r="D65" s="192"/>
      <c r="E65" s="192"/>
      <c r="F65" s="192"/>
      <c r="G65" s="193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225" t="s">
        <v>576</v>
      </c>
    </row>
    <row r="66" spans="1:34" x14ac:dyDescent="0.25">
      <c r="A66" s="236"/>
      <c r="B66" s="235"/>
      <c r="C66" s="226"/>
      <c r="D66" s="192"/>
      <c r="E66" s="192"/>
      <c r="F66" s="192"/>
      <c r="G66" s="192"/>
      <c r="H66" s="193"/>
      <c r="I66" s="193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225" t="s">
        <v>575</v>
      </c>
    </row>
    <row r="67" spans="1:34" x14ac:dyDescent="0.25">
      <c r="A67" s="240" t="s">
        <v>13</v>
      </c>
      <c r="B67" s="239">
        <v>70</v>
      </c>
      <c r="C67" s="226"/>
      <c r="D67" s="192"/>
      <c r="E67" s="192"/>
      <c r="F67" s="192"/>
      <c r="G67" s="192"/>
      <c r="H67" s="192"/>
      <c r="I67" s="192"/>
      <c r="J67" s="193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  <c r="AH67" s="225" t="s">
        <v>587</v>
      </c>
    </row>
    <row r="68" spans="1:34" x14ac:dyDescent="0.25">
      <c r="A68" s="236"/>
      <c r="B68" s="235"/>
      <c r="C68" s="226"/>
      <c r="D68" s="192"/>
      <c r="E68" s="192"/>
      <c r="F68" s="192"/>
      <c r="G68" s="192"/>
      <c r="H68" s="192"/>
      <c r="I68" s="192"/>
      <c r="J68" s="192"/>
      <c r="K68" s="193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192"/>
      <c r="AE68" s="192"/>
      <c r="AF68" s="192"/>
      <c r="AG68" s="192"/>
      <c r="AH68" s="225" t="s">
        <v>626</v>
      </c>
    </row>
    <row r="69" spans="1:34" x14ac:dyDescent="0.25">
      <c r="A69" s="240" t="s">
        <v>628</v>
      </c>
      <c r="B69" s="239">
        <v>70</v>
      </c>
      <c r="C69" s="226"/>
      <c r="D69" s="192"/>
      <c r="E69" s="192"/>
      <c r="F69" s="192"/>
      <c r="G69" s="192"/>
      <c r="H69" s="192"/>
      <c r="I69" s="192"/>
      <c r="J69" s="192"/>
      <c r="K69" s="192"/>
      <c r="L69" s="193"/>
      <c r="M69" s="193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92"/>
      <c r="AG69" s="192"/>
      <c r="AH69" s="225" t="s">
        <v>587</v>
      </c>
    </row>
    <row r="70" spans="1:34" x14ac:dyDescent="0.25">
      <c r="A70" s="236"/>
      <c r="B70" s="235"/>
      <c r="C70" s="226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3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225" t="s">
        <v>626</v>
      </c>
    </row>
    <row r="71" spans="1:34" x14ac:dyDescent="0.25">
      <c r="A71" s="240" t="s">
        <v>14</v>
      </c>
      <c r="B71" s="239">
        <v>68</v>
      </c>
      <c r="C71" s="226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3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192"/>
      <c r="AE71" s="192"/>
      <c r="AF71" s="192"/>
      <c r="AG71" s="192"/>
      <c r="AH71" s="225" t="s">
        <v>576</v>
      </c>
    </row>
    <row r="72" spans="1:34" x14ac:dyDescent="0.25">
      <c r="A72" s="236"/>
      <c r="B72" s="235"/>
      <c r="C72" s="226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3"/>
      <c r="Q72" s="193"/>
      <c r="R72" s="192"/>
      <c r="S72" s="192"/>
      <c r="T72" s="192"/>
      <c r="U72" s="192"/>
      <c r="V72" s="192"/>
      <c r="W72" s="192"/>
      <c r="X72" s="192"/>
      <c r="Y72" s="192"/>
      <c r="Z72" s="192"/>
      <c r="AA72" s="192"/>
      <c r="AB72" s="192"/>
      <c r="AC72" s="192"/>
      <c r="AD72" s="192"/>
      <c r="AE72" s="192"/>
      <c r="AF72" s="192"/>
      <c r="AG72" s="192"/>
      <c r="AH72" s="225" t="s">
        <v>575</v>
      </c>
    </row>
    <row r="73" spans="1:34" x14ac:dyDescent="0.25">
      <c r="A73" s="196" t="s">
        <v>627</v>
      </c>
      <c r="B73" s="67">
        <v>30</v>
      </c>
      <c r="C73" s="226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3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  <c r="AG73" s="192"/>
      <c r="AH73" s="225" t="s">
        <v>615</v>
      </c>
    </row>
    <row r="74" spans="1:34" x14ac:dyDescent="0.25">
      <c r="A74" s="240" t="s">
        <v>15</v>
      </c>
      <c r="B74" s="239">
        <v>70</v>
      </c>
      <c r="C74" s="226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3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2"/>
      <c r="AG74" s="192"/>
      <c r="AH74" s="225" t="s">
        <v>587</v>
      </c>
    </row>
    <row r="75" spans="1:34" x14ac:dyDescent="0.25">
      <c r="A75" s="236"/>
      <c r="B75" s="235"/>
      <c r="C75" s="226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3"/>
      <c r="U75" s="193"/>
      <c r="V75" s="192"/>
      <c r="W75" s="192"/>
      <c r="X75" s="192"/>
      <c r="Y75" s="192"/>
      <c r="Z75" s="192"/>
      <c r="AA75" s="192"/>
      <c r="AB75" s="192"/>
      <c r="AC75" s="192"/>
      <c r="AD75" s="192"/>
      <c r="AE75" s="192"/>
      <c r="AF75" s="192"/>
      <c r="AG75" s="192"/>
      <c r="AH75" s="225" t="s">
        <v>626</v>
      </c>
    </row>
    <row r="76" spans="1:34" x14ac:dyDescent="0.25">
      <c r="A76" s="240" t="s">
        <v>625</v>
      </c>
      <c r="B76" s="239">
        <v>57</v>
      </c>
      <c r="C76" s="226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3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  <c r="AG76" s="192"/>
      <c r="AH76" s="225" t="s">
        <v>624</v>
      </c>
    </row>
    <row r="77" spans="1:34" ht="15.75" thickBot="1" x14ac:dyDescent="0.3">
      <c r="A77" s="236"/>
      <c r="B77" s="235"/>
      <c r="C77" s="226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3"/>
      <c r="X77" s="192"/>
      <c r="Y77" s="192"/>
      <c r="Z77" s="192"/>
      <c r="AA77" s="192"/>
      <c r="AB77" s="192"/>
      <c r="AC77" s="192"/>
      <c r="AD77" s="192"/>
      <c r="AE77" s="192"/>
      <c r="AF77" s="192"/>
      <c r="AG77" s="192"/>
      <c r="AH77" s="225" t="s">
        <v>623</v>
      </c>
    </row>
    <row r="78" spans="1:34" ht="15.75" thickBot="1" x14ac:dyDescent="0.3">
      <c r="A78" s="240" t="s">
        <v>622</v>
      </c>
      <c r="B78" s="239">
        <v>139</v>
      </c>
      <c r="C78" s="226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3"/>
      <c r="Y78" s="192"/>
      <c r="Z78" s="192"/>
      <c r="AA78" s="192"/>
      <c r="AB78" s="192"/>
      <c r="AC78" s="192"/>
      <c r="AD78" s="192"/>
      <c r="AE78" s="192"/>
      <c r="AF78" s="192"/>
      <c r="AG78" s="192"/>
      <c r="AH78" s="234" t="s">
        <v>565</v>
      </c>
    </row>
    <row r="79" spans="1:34" ht="15.75" thickBot="1" x14ac:dyDescent="0.3">
      <c r="A79" s="238"/>
      <c r="B79" s="237"/>
      <c r="C79" s="226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3"/>
      <c r="Z79" s="192"/>
      <c r="AA79" s="192"/>
      <c r="AB79" s="192"/>
      <c r="AC79" s="192"/>
      <c r="AD79" s="192"/>
      <c r="AE79" s="192"/>
      <c r="AF79" s="192"/>
      <c r="AG79" s="192"/>
      <c r="AH79" s="234" t="s">
        <v>605</v>
      </c>
    </row>
    <row r="80" spans="1:34" ht="15.75" thickBot="1" x14ac:dyDescent="0.3">
      <c r="A80" s="238"/>
      <c r="B80" s="237"/>
      <c r="C80" s="226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3"/>
      <c r="AA80" s="192"/>
      <c r="AB80" s="192"/>
      <c r="AC80" s="192"/>
      <c r="AD80" s="192"/>
      <c r="AE80" s="192"/>
      <c r="AF80" s="192"/>
      <c r="AG80" s="192"/>
      <c r="AH80" s="234" t="s">
        <v>619</v>
      </c>
    </row>
    <row r="81" spans="1:34" ht="15.75" thickBot="1" x14ac:dyDescent="0.3">
      <c r="A81" s="238"/>
      <c r="B81" s="237"/>
      <c r="C81" s="226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  <c r="AA81" s="193"/>
      <c r="AB81" s="192"/>
      <c r="AC81" s="192"/>
      <c r="AD81" s="192"/>
      <c r="AE81" s="192"/>
      <c r="AF81" s="192"/>
      <c r="AG81" s="192"/>
      <c r="AH81" s="234" t="s">
        <v>618</v>
      </c>
    </row>
    <row r="82" spans="1:34" ht="15.75" thickBot="1" x14ac:dyDescent="0.3">
      <c r="A82" s="238"/>
      <c r="B82" s="237"/>
      <c r="C82" s="226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3"/>
      <c r="AC82" s="192"/>
      <c r="AD82" s="192"/>
      <c r="AE82" s="192"/>
      <c r="AF82" s="192"/>
      <c r="AG82" s="192"/>
      <c r="AH82" s="234" t="s">
        <v>600</v>
      </c>
    </row>
    <row r="83" spans="1:34" ht="15.75" thickBot="1" x14ac:dyDescent="0.3">
      <c r="A83" s="238"/>
      <c r="B83" s="237"/>
      <c r="C83" s="223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2"/>
      <c r="AD83" s="221"/>
      <c r="AE83" s="221"/>
      <c r="AF83" s="221"/>
      <c r="AG83" s="221"/>
      <c r="AH83" s="234" t="s">
        <v>599</v>
      </c>
    </row>
    <row r="84" spans="1:34" ht="15.75" thickBot="1" x14ac:dyDescent="0.3">
      <c r="A84" s="254"/>
      <c r="B84" s="253"/>
      <c r="C84" s="249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4"/>
      <c r="AE84" s="186"/>
      <c r="AF84" s="186"/>
      <c r="AG84" s="186"/>
      <c r="AH84" s="234" t="s">
        <v>616</v>
      </c>
    </row>
    <row r="85" spans="1:34" ht="31.5" customHeight="1" thickBot="1" x14ac:dyDescent="0.3">
      <c r="A85" s="13" t="s">
        <v>433</v>
      </c>
      <c r="B85" s="74">
        <f>SUM(B62:B84)</f>
        <v>683</v>
      </c>
      <c r="H85" s="152"/>
    </row>
    <row r="86" spans="1:34" ht="15.75" thickBot="1" x14ac:dyDescent="0.3">
      <c r="A86" s="246" t="s">
        <v>16</v>
      </c>
      <c r="B86" s="245">
        <v>78</v>
      </c>
      <c r="C86" s="248"/>
      <c r="D86" s="247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34" t="s">
        <v>565</v>
      </c>
    </row>
    <row r="87" spans="1:34" ht="15.75" thickBot="1" x14ac:dyDescent="0.3">
      <c r="A87" s="238"/>
      <c r="B87" s="237"/>
      <c r="C87" s="252"/>
      <c r="D87" s="250"/>
      <c r="E87" s="251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34" t="s">
        <v>567</v>
      </c>
    </row>
    <row r="88" spans="1:34" ht="15.75" thickBot="1" x14ac:dyDescent="0.3">
      <c r="A88" s="238"/>
      <c r="B88" s="237"/>
      <c r="C88" s="252"/>
      <c r="D88" s="250"/>
      <c r="E88" s="250"/>
      <c r="F88" s="251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  <c r="Z88" s="250"/>
      <c r="AA88" s="250"/>
      <c r="AB88" s="250"/>
      <c r="AC88" s="250"/>
      <c r="AD88" s="250"/>
      <c r="AE88" s="250"/>
      <c r="AF88" s="250"/>
      <c r="AG88" s="250"/>
      <c r="AH88" s="234" t="s">
        <v>566</v>
      </c>
    </row>
    <row r="89" spans="1:34" ht="15.75" thickBot="1" x14ac:dyDescent="0.3">
      <c r="A89" s="238"/>
      <c r="B89" s="235"/>
      <c r="C89" s="252"/>
      <c r="D89" s="250"/>
      <c r="E89" s="250"/>
      <c r="F89" s="250"/>
      <c r="G89" s="251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  <c r="X89" s="250"/>
      <c r="Y89" s="250"/>
      <c r="Z89" s="250"/>
      <c r="AA89" s="250"/>
      <c r="AB89" s="250"/>
      <c r="AC89" s="250"/>
      <c r="AD89" s="250"/>
      <c r="AE89" s="250"/>
      <c r="AF89" s="250"/>
      <c r="AG89" s="250"/>
      <c r="AH89" s="234" t="s">
        <v>601</v>
      </c>
    </row>
    <row r="90" spans="1:34" ht="15.75" thickBot="1" x14ac:dyDescent="0.3">
      <c r="A90" s="240" t="s">
        <v>17</v>
      </c>
      <c r="B90" s="239">
        <v>78</v>
      </c>
      <c r="C90" s="226"/>
      <c r="D90" s="192"/>
      <c r="E90" s="192"/>
      <c r="F90" s="192"/>
      <c r="G90" s="192"/>
      <c r="H90" s="193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234" t="s">
        <v>565</v>
      </c>
    </row>
    <row r="91" spans="1:34" ht="15.75" thickBot="1" x14ac:dyDescent="0.3">
      <c r="A91" s="238"/>
      <c r="B91" s="237"/>
      <c r="C91" s="226"/>
      <c r="D91" s="192"/>
      <c r="E91" s="192"/>
      <c r="F91" s="192"/>
      <c r="G91" s="192"/>
      <c r="H91" s="192"/>
      <c r="I91" s="193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  <c r="AA91" s="192"/>
      <c r="AB91" s="192"/>
      <c r="AC91" s="192"/>
      <c r="AD91" s="192"/>
      <c r="AE91" s="192"/>
      <c r="AF91" s="192"/>
      <c r="AG91" s="192"/>
      <c r="AH91" s="234" t="s">
        <v>567</v>
      </c>
    </row>
    <row r="92" spans="1:34" ht="15.75" thickBot="1" x14ac:dyDescent="0.3">
      <c r="A92" s="238"/>
      <c r="B92" s="237"/>
      <c r="C92" s="226"/>
      <c r="D92" s="192"/>
      <c r="E92" s="192"/>
      <c r="F92" s="192"/>
      <c r="G92" s="192"/>
      <c r="H92" s="192"/>
      <c r="I92" s="192"/>
      <c r="J92" s="193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2"/>
      <c r="AH92" s="234" t="s">
        <v>566</v>
      </c>
    </row>
    <row r="93" spans="1:34" ht="15.75" thickBot="1" x14ac:dyDescent="0.3">
      <c r="A93" s="236"/>
      <c r="B93" s="235"/>
      <c r="C93" s="226"/>
      <c r="D93" s="192"/>
      <c r="E93" s="192"/>
      <c r="F93" s="192"/>
      <c r="G93" s="192"/>
      <c r="H93" s="192"/>
      <c r="I93" s="192"/>
      <c r="J93" s="192"/>
      <c r="K93" s="192"/>
      <c r="L93" s="193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192"/>
      <c r="AD93" s="192"/>
      <c r="AE93" s="192"/>
      <c r="AF93" s="192"/>
      <c r="AG93" s="192"/>
      <c r="AH93" s="234" t="s">
        <v>601</v>
      </c>
    </row>
    <row r="94" spans="1:34" ht="15.75" thickBot="1" x14ac:dyDescent="0.3">
      <c r="A94" s="240" t="s">
        <v>18</v>
      </c>
      <c r="B94" s="239">
        <v>76</v>
      </c>
      <c r="C94" s="226"/>
      <c r="D94" s="192"/>
      <c r="E94" s="192"/>
      <c r="F94" s="192"/>
      <c r="G94" s="192"/>
      <c r="H94" s="192"/>
      <c r="I94" s="192"/>
      <c r="J94" s="192"/>
      <c r="K94" s="192"/>
      <c r="L94" s="192"/>
      <c r="M94" s="193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192"/>
      <c r="AD94" s="192"/>
      <c r="AE94" s="192"/>
      <c r="AF94" s="192"/>
      <c r="AG94" s="192"/>
      <c r="AH94" s="234" t="s">
        <v>565</v>
      </c>
    </row>
    <row r="95" spans="1:34" ht="15.75" thickBot="1" x14ac:dyDescent="0.3">
      <c r="A95" s="238"/>
      <c r="B95" s="237"/>
      <c r="C95" s="226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3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2"/>
      <c r="AH95" s="234" t="s">
        <v>567</v>
      </c>
    </row>
    <row r="96" spans="1:34" ht="15.75" thickBot="1" x14ac:dyDescent="0.3">
      <c r="A96" s="238"/>
      <c r="B96" s="237"/>
      <c r="C96" s="226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3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  <c r="AF96" s="192"/>
      <c r="AG96" s="192"/>
      <c r="AH96" s="234" t="s">
        <v>566</v>
      </c>
    </row>
    <row r="97" spans="1:34" ht="15.75" thickBot="1" x14ac:dyDescent="0.3">
      <c r="A97" s="236"/>
      <c r="B97" s="235"/>
      <c r="C97" s="226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3"/>
      <c r="Q97" s="192"/>
      <c r="R97" s="192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  <c r="AD97" s="192"/>
      <c r="AE97" s="192"/>
      <c r="AF97" s="192"/>
      <c r="AG97" s="192"/>
      <c r="AH97" s="234" t="s">
        <v>601</v>
      </c>
    </row>
    <row r="98" spans="1:34" ht="15.75" thickBot="1" x14ac:dyDescent="0.3">
      <c r="A98" s="196" t="s">
        <v>19</v>
      </c>
      <c r="B98" s="67">
        <v>40</v>
      </c>
      <c r="C98" s="226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3"/>
      <c r="R98" s="193"/>
      <c r="S98" s="192"/>
      <c r="T98" s="192"/>
      <c r="U98" s="192"/>
      <c r="V98" s="192"/>
      <c r="W98" s="192"/>
      <c r="X98" s="192"/>
      <c r="Y98" s="192"/>
      <c r="Z98" s="192"/>
      <c r="AA98" s="192"/>
      <c r="AB98" s="192"/>
      <c r="AC98" s="192"/>
      <c r="AD98" s="192"/>
      <c r="AE98" s="192"/>
      <c r="AF98" s="192"/>
      <c r="AG98" s="192"/>
      <c r="AH98" s="234" t="s">
        <v>621</v>
      </c>
    </row>
    <row r="99" spans="1:34" ht="15.75" thickBot="1" x14ac:dyDescent="0.3">
      <c r="A99" s="189" t="s">
        <v>20</v>
      </c>
      <c r="B99" s="232">
        <v>40</v>
      </c>
      <c r="C99" s="249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186"/>
      <c r="R99" s="186"/>
      <c r="S99" s="184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234" t="s">
        <v>621</v>
      </c>
    </row>
    <row r="100" spans="1:34" ht="30.75" customHeight="1" thickBot="1" x14ac:dyDescent="0.3">
      <c r="A100" s="13" t="s">
        <v>434</v>
      </c>
      <c r="B100" s="74">
        <f>SUM(B86:B99)</f>
        <v>312</v>
      </c>
      <c r="H100" s="152"/>
    </row>
    <row r="101" spans="1:34" ht="15.75" thickBot="1" x14ac:dyDescent="0.3">
      <c r="A101" s="246" t="s">
        <v>21</v>
      </c>
      <c r="B101" s="245">
        <v>140</v>
      </c>
      <c r="C101" s="248"/>
      <c r="D101" s="229"/>
      <c r="E101" s="247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34" t="s">
        <v>620</v>
      </c>
    </row>
    <row r="102" spans="1:34" ht="15.75" thickBot="1" x14ac:dyDescent="0.3">
      <c r="A102" s="238"/>
      <c r="B102" s="237"/>
      <c r="C102" s="226"/>
      <c r="D102" s="192"/>
      <c r="E102" s="192"/>
      <c r="F102" s="193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  <c r="AA102" s="192"/>
      <c r="AB102" s="192"/>
      <c r="AC102" s="192"/>
      <c r="AD102" s="192"/>
      <c r="AE102" s="192"/>
      <c r="AF102" s="192"/>
      <c r="AG102" s="192"/>
      <c r="AH102" s="234" t="s">
        <v>619</v>
      </c>
    </row>
    <row r="103" spans="1:34" ht="15.75" thickBot="1" x14ac:dyDescent="0.3">
      <c r="A103" s="238"/>
      <c r="B103" s="237"/>
      <c r="C103" s="226"/>
      <c r="D103" s="192"/>
      <c r="E103" s="192"/>
      <c r="F103" s="192"/>
      <c r="G103" s="192"/>
      <c r="H103" s="192"/>
      <c r="I103" s="193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192"/>
      <c r="AE103" s="192"/>
      <c r="AF103" s="192"/>
      <c r="AG103" s="192"/>
      <c r="AH103" s="234" t="s">
        <v>618</v>
      </c>
    </row>
    <row r="104" spans="1:34" ht="15.75" thickBot="1" x14ac:dyDescent="0.3">
      <c r="A104" s="238"/>
      <c r="B104" s="237"/>
      <c r="C104" s="226"/>
      <c r="D104" s="192"/>
      <c r="E104" s="192"/>
      <c r="F104" s="192"/>
      <c r="G104" s="192"/>
      <c r="H104" s="192"/>
      <c r="I104" s="192"/>
      <c r="J104" s="193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92"/>
      <c r="AA104" s="192"/>
      <c r="AB104" s="192"/>
      <c r="AC104" s="192"/>
      <c r="AD104" s="192"/>
      <c r="AE104" s="192"/>
      <c r="AF104" s="192"/>
      <c r="AG104" s="192"/>
      <c r="AH104" s="234" t="s">
        <v>617</v>
      </c>
    </row>
    <row r="105" spans="1:34" x14ac:dyDescent="0.25">
      <c r="A105" s="238"/>
      <c r="B105" s="235"/>
      <c r="C105" s="226"/>
      <c r="D105" s="192"/>
      <c r="E105" s="192"/>
      <c r="F105" s="192"/>
      <c r="G105" s="192"/>
      <c r="H105" s="192"/>
      <c r="I105" s="192"/>
      <c r="J105" s="192"/>
      <c r="K105" s="192"/>
      <c r="L105" s="192"/>
      <c r="M105" s="193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  <c r="Z105" s="192"/>
      <c r="AA105" s="192"/>
      <c r="AB105" s="192"/>
      <c r="AC105" s="192"/>
      <c r="AD105" s="192"/>
      <c r="AE105" s="192"/>
      <c r="AF105" s="192"/>
      <c r="AG105" s="192"/>
      <c r="AH105" s="234" t="s">
        <v>616</v>
      </c>
    </row>
    <row r="106" spans="1:34" x14ac:dyDescent="0.25">
      <c r="A106" s="196" t="s">
        <v>22</v>
      </c>
      <c r="B106" s="224">
        <v>30</v>
      </c>
      <c r="C106" s="223"/>
      <c r="D106" s="221"/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22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21"/>
      <c r="AH106" s="220" t="s">
        <v>615</v>
      </c>
    </row>
    <row r="107" spans="1:34" x14ac:dyDescent="0.25">
      <c r="A107" s="196" t="s">
        <v>614</v>
      </c>
      <c r="B107" s="67">
        <v>12</v>
      </c>
      <c r="C107" s="62"/>
      <c r="D107" s="62"/>
      <c r="E107" s="62"/>
      <c r="F107" s="62"/>
      <c r="G107" s="198"/>
      <c r="H107" s="198"/>
      <c r="I107" s="198"/>
      <c r="J107" s="198"/>
      <c r="K107" s="198"/>
      <c r="L107" s="198"/>
      <c r="M107" s="198"/>
      <c r="N107" s="198"/>
      <c r="O107" s="198"/>
      <c r="P107" s="62"/>
      <c r="Q107" s="62"/>
      <c r="R107" s="199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201" t="s">
        <v>462</v>
      </c>
    </row>
    <row r="108" spans="1:34" x14ac:dyDescent="0.25">
      <c r="A108" s="196" t="s">
        <v>613</v>
      </c>
      <c r="B108" s="67">
        <v>12</v>
      </c>
      <c r="C108" s="62"/>
      <c r="D108" s="62"/>
      <c r="E108" s="62"/>
      <c r="F108" s="62"/>
      <c r="G108" s="198"/>
      <c r="H108" s="198"/>
      <c r="I108" s="198"/>
      <c r="J108" s="198"/>
      <c r="K108" s="198"/>
      <c r="L108" s="198"/>
      <c r="M108" s="198"/>
      <c r="N108" s="198"/>
      <c r="O108" s="198"/>
      <c r="P108" s="62"/>
      <c r="Q108" s="62"/>
      <c r="R108" s="199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201" t="s">
        <v>462</v>
      </c>
    </row>
    <row r="109" spans="1:34" x14ac:dyDescent="0.25">
      <c r="A109" s="196" t="s">
        <v>612</v>
      </c>
      <c r="B109" s="67">
        <v>8</v>
      </c>
      <c r="C109" s="62"/>
      <c r="D109" s="62"/>
      <c r="E109" s="62"/>
      <c r="F109" s="62"/>
      <c r="G109" s="198"/>
      <c r="H109" s="198"/>
      <c r="I109" s="198"/>
      <c r="J109" s="198"/>
      <c r="K109" s="198"/>
      <c r="L109" s="198"/>
      <c r="M109" s="198"/>
      <c r="N109" s="198"/>
      <c r="O109" s="198"/>
      <c r="P109" s="62"/>
      <c r="Q109" s="62"/>
      <c r="R109" s="62"/>
      <c r="S109" s="199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201" t="s">
        <v>470</v>
      </c>
    </row>
    <row r="110" spans="1:34" x14ac:dyDescent="0.25">
      <c r="A110" s="196" t="s">
        <v>611</v>
      </c>
      <c r="B110" s="67">
        <v>12</v>
      </c>
      <c r="C110" s="62"/>
      <c r="D110" s="62"/>
      <c r="E110" s="62"/>
      <c r="F110" s="62"/>
      <c r="G110" s="198"/>
      <c r="H110" s="198"/>
      <c r="I110" s="198"/>
      <c r="J110" s="198"/>
      <c r="K110" s="198"/>
      <c r="L110" s="198"/>
      <c r="M110" s="198"/>
      <c r="N110" s="198"/>
      <c r="O110" s="198"/>
      <c r="P110" s="62"/>
      <c r="Q110" s="62"/>
      <c r="R110" s="62"/>
      <c r="S110" s="199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201" t="s">
        <v>462</v>
      </c>
    </row>
    <row r="111" spans="1:34" x14ac:dyDescent="0.25">
      <c r="A111" s="196" t="s">
        <v>610</v>
      </c>
      <c r="B111" s="67">
        <v>12</v>
      </c>
      <c r="C111" s="62"/>
      <c r="D111" s="62"/>
      <c r="E111" s="62"/>
      <c r="F111" s="62"/>
      <c r="G111" s="198"/>
      <c r="H111" s="198"/>
      <c r="I111" s="198"/>
      <c r="J111" s="198"/>
      <c r="K111" s="198"/>
      <c r="L111" s="198"/>
      <c r="M111" s="198"/>
      <c r="N111" s="198"/>
      <c r="O111" s="198"/>
      <c r="P111" s="62"/>
      <c r="Q111" s="62"/>
      <c r="R111" s="62"/>
      <c r="S111" s="62"/>
      <c r="T111" s="62"/>
      <c r="U111" s="62"/>
      <c r="V111" s="199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201" t="s">
        <v>462</v>
      </c>
    </row>
    <row r="112" spans="1:34" x14ac:dyDescent="0.25">
      <c r="A112" s="196" t="s">
        <v>609</v>
      </c>
      <c r="B112" s="67">
        <v>9</v>
      </c>
      <c r="C112" s="62"/>
      <c r="D112" s="62"/>
      <c r="E112" s="62"/>
      <c r="F112" s="62"/>
      <c r="G112" s="198"/>
      <c r="H112" s="198"/>
      <c r="I112" s="198"/>
      <c r="J112" s="198"/>
      <c r="K112" s="198"/>
      <c r="L112" s="198"/>
      <c r="M112" s="198"/>
      <c r="N112" s="198"/>
      <c r="O112" s="198"/>
      <c r="P112" s="62"/>
      <c r="Q112" s="62"/>
      <c r="R112" s="62"/>
      <c r="S112" s="62"/>
      <c r="T112" s="62"/>
      <c r="U112" s="62"/>
      <c r="V112" s="199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201" t="s">
        <v>499</v>
      </c>
    </row>
    <row r="113" spans="1:34" x14ac:dyDescent="0.25">
      <c r="A113" s="196" t="s">
        <v>608</v>
      </c>
      <c r="B113" s="67">
        <v>9</v>
      </c>
      <c r="C113" s="62"/>
      <c r="D113" s="62"/>
      <c r="E113" s="62"/>
      <c r="F113" s="62"/>
      <c r="G113" s="198"/>
      <c r="H113" s="198"/>
      <c r="I113" s="198"/>
      <c r="J113" s="198"/>
      <c r="K113" s="198"/>
      <c r="L113" s="198"/>
      <c r="M113" s="198"/>
      <c r="N113" s="198"/>
      <c r="O113" s="198"/>
      <c r="P113" s="62"/>
      <c r="Q113" s="62"/>
      <c r="R113" s="62"/>
      <c r="S113" s="62"/>
      <c r="T113" s="62"/>
      <c r="U113" s="62"/>
      <c r="V113" s="62"/>
      <c r="W113" s="199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201" t="s">
        <v>499</v>
      </c>
    </row>
    <row r="114" spans="1:34" ht="15.75" thickBot="1" x14ac:dyDescent="0.3">
      <c r="A114" s="189" t="s">
        <v>607</v>
      </c>
      <c r="B114" s="232">
        <v>21</v>
      </c>
      <c r="C114" s="216"/>
      <c r="D114" s="216"/>
      <c r="E114" s="216"/>
      <c r="F114" s="216"/>
      <c r="G114" s="218"/>
      <c r="H114" s="218"/>
      <c r="I114" s="218"/>
      <c r="J114" s="218"/>
      <c r="K114" s="218"/>
      <c r="L114" s="218"/>
      <c r="M114" s="218"/>
      <c r="N114" s="218"/>
      <c r="O114" s="218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7"/>
      <c r="AA114" s="216"/>
      <c r="AB114" s="216"/>
      <c r="AC114" s="216"/>
      <c r="AD114" s="216"/>
      <c r="AE114" s="216"/>
      <c r="AF114" s="216"/>
      <c r="AG114" s="216"/>
      <c r="AH114" s="215" t="s">
        <v>606</v>
      </c>
    </row>
    <row r="115" spans="1:34" ht="30.75" customHeight="1" thickBot="1" x14ac:dyDescent="0.3">
      <c r="A115" s="13" t="s">
        <v>435</v>
      </c>
      <c r="B115" s="74">
        <f>SUM(B101:B114)</f>
        <v>265</v>
      </c>
      <c r="H115" s="152"/>
    </row>
    <row r="116" spans="1:34" ht="15.75" thickBot="1" x14ac:dyDescent="0.3">
      <c r="A116" s="246" t="s">
        <v>23</v>
      </c>
      <c r="B116" s="245">
        <v>90</v>
      </c>
      <c r="C116" s="205"/>
      <c r="D116" s="19"/>
      <c r="E116" s="19"/>
      <c r="F116" s="20"/>
      <c r="G116" s="20"/>
      <c r="H116" s="20"/>
      <c r="I116" s="20"/>
      <c r="J116" s="20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20"/>
      <c r="AA116" s="20"/>
      <c r="AB116" s="20"/>
      <c r="AC116" s="20"/>
      <c r="AD116" s="20"/>
      <c r="AE116" s="20"/>
      <c r="AF116" s="20"/>
      <c r="AG116" s="20"/>
      <c r="AH116" s="234" t="s">
        <v>565</v>
      </c>
    </row>
    <row r="117" spans="1:34" ht="15.75" thickBot="1" x14ac:dyDescent="0.3">
      <c r="A117" s="238"/>
      <c r="B117" s="237"/>
      <c r="C117" s="243"/>
      <c r="D117" s="203"/>
      <c r="E117" s="202"/>
      <c r="F117" s="243"/>
      <c r="G117" s="243"/>
      <c r="H117" s="243"/>
      <c r="I117" s="243"/>
      <c r="J117" s="243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43"/>
      <c r="AA117" s="243"/>
      <c r="AB117" s="243"/>
      <c r="AC117" s="243"/>
      <c r="AD117" s="243"/>
      <c r="AE117" s="243"/>
      <c r="AF117" s="243"/>
      <c r="AG117" s="243"/>
      <c r="AH117" s="234" t="s">
        <v>605</v>
      </c>
    </row>
    <row r="118" spans="1:34" ht="15.75" thickBot="1" x14ac:dyDescent="0.3">
      <c r="A118" s="238"/>
      <c r="B118" s="237"/>
      <c r="C118" s="243"/>
      <c r="D118" s="202"/>
      <c r="E118" s="203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43"/>
      <c r="AA118" s="243"/>
      <c r="AB118" s="243"/>
      <c r="AC118" s="243"/>
      <c r="AD118" s="243"/>
      <c r="AE118" s="243"/>
      <c r="AF118" s="243"/>
      <c r="AG118" s="243"/>
      <c r="AH118" s="234" t="s">
        <v>604</v>
      </c>
    </row>
    <row r="119" spans="1:34" ht="15.75" thickBot="1" x14ac:dyDescent="0.3">
      <c r="A119" s="238"/>
      <c r="B119" s="237"/>
      <c r="C119" s="243"/>
      <c r="D119" s="202"/>
      <c r="E119" s="202"/>
      <c r="F119" s="203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43"/>
      <c r="AA119" s="243"/>
      <c r="AB119" s="243"/>
      <c r="AC119" s="243"/>
      <c r="AD119" s="243"/>
      <c r="AE119" s="243"/>
      <c r="AF119" s="243"/>
      <c r="AG119" s="243"/>
      <c r="AH119" s="234" t="s">
        <v>603</v>
      </c>
    </row>
    <row r="120" spans="1:34" ht="15.75" thickBot="1" x14ac:dyDescent="0.3">
      <c r="A120" s="238"/>
      <c r="B120" s="237"/>
      <c r="C120" s="243"/>
      <c r="D120" s="202"/>
      <c r="E120" s="202"/>
      <c r="F120" s="202"/>
      <c r="G120" s="203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43"/>
      <c r="AA120" s="243"/>
      <c r="AB120" s="243"/>
      <c r="AC120" s="243"/>
      <c r="AD120" s="243"/>
      <c r="AE120" s="243"/>
      <c r="AF120" s="243"/>
      <c r="AG120" s="243"/>
      <c r="AH120" s="234" t="s">
        <v>602</v>
      </c>
    </row>
    <row r="121" spans="1:34" ht="15.75" thickBot="1" x14ac:dyDescent="0.3">
      <c r="A121" s="238"/>
      <c r="B121" s="237"/>
      <c r="C121" s="243"/>
      <c r="D121" s="202"/>
      <c r="E121" s="202"/>
      <c r="F121" s="202"/>
      <c r="G121" s="202"/>
      <c r="H121" s="203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43"/>
      <c r="AA121" s="243"/>
      <c r="AB121" s="243"/>
      <c r="AC121" s="243"/>
      <c r="AD121" s="243"/>
      <c r="AE121" s="243"/>
      <c r="AF121" s="243"/>
      <c r="AG121" s="243"/>
      <c r="AH121" s="234" t="s">
        <v>601</v>
      </c>
    </row>
    <row r="122" spans="1:34" ht="15.75" thickBot="1" x14ac:dyDescent="0.3">
      <c r="A122" s="238"/>
      <c r="B122" s="237"/>
      <c r="C122" s="243"/>
      <c r="D122" s="202"/>
      <c r="E122" s="202"/>
      <c r="F122" s="202"/>
      <c r="G122" s="202"/>
      <c r="H122" s="202"/>
      <c r="I122" s="203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43"/>
      <c r="AA122" s="243"/>
      <c r="AB122" s="243"/>
      <c r="AC122" s="243"/>
      <c r="AD122" s="243"/>
      <c r="AE122" s="243"/>
      <c r="AF122" s="243"/>
      <c r="AG122" s="243"/>
      <c r="AH122" s="234" t="s">
        <v>600</v>
      </c>
    </row>
    <row r="123" spans="1:34" ht="15.75" thickBot="1" x14ac:dyDescent="0.3">
      <c r="A123" s="238"/>
      <c r="B123" s="237"/>
      <c r="C123" s="243"/>
      <c r="D123" s="202"/>
      <c r="E123" s="202"/>
      <c r="F123" s="202"/>
      <c r="G123" s="202"/>
      <c r="H123" s="202"/>
      <c r="I123" s="202"/>
      <c r="J123" s="203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43"/>
      <c r="AA123" s="243"/>
      <c r="AB123" s="243"/>
      <c r="AC123" s="243"/>
      <c r="AD123" s="243"/>
      <c r="AE123" s="243"/>
      <c r="AF123" s="243"/>
      <c r="AG123" s="243"/>
      <c r="AH123" s="234" t="s">
        <v>599</v>
      </c>
    </row>
    <row r="124" spans="1:34" x14ac:dyDescent="0.25">
      <c r="A124" s="236"/>
      <c r="B124" s="235"/>
      <c r="C124" s="243"/>
      <c r="D124" s="202"/>
      <c r="E124" s="202"/>
      <c r="F124" s="202"/>
      <c r="G124" s="202"/>
      <c r="H124" s="202"/>
      <c r="I124" s="202"/>
      <c r="J124" s="202"/>
      <c r="K124" s="203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43"/>
      <c r="AA124" s="243"/>
      <c r="AB124" s="243"/>
      <c r="AC124" s="243"/>
      <c r="AD124" s="243"/>
      <c r="AE124" s="243"/>
      <c r="AF124" s="243"/>
      <c r="AG124" s="243"/>
      <c r="AH124" s="234" t="s">
        <v>598</v>
      </c>
    </row>
    <row r="125" spans="1:34" x14ac:dyDescent="0.25">
      <c r="A125" s="196" t="s">
        <v>597</v>
      </c>
      <c r="B125" s="67">
        <v>24</v>
      </c>
      <c r="C125" s="243"/>
      <c r="D125" s="202"/>
      <c r="E125" s="202"/>
      <c r="F125" s="202"/>
      <c r="G125" s="202"/>
      <c r="H125" s="202"/>
      <c r="I125" s="202"/>
      <c r="J125" s="202"/>
      <c r="K125" s="202"/>
      <c r="L125" s="203"/>
      <c r="M125" s="203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43"/>
      <c r="AA125" s="243"/>
      <c r="AB125" s="243"/>
      <c r="AC125" s="243"/>
      <c r="AD125" s="243"/>
      <c r="AE125" s="243"/>
      <c r="AF125" s="243"/>
      <c r="AG125" s="243"/>
      <c r="AH125" s="241" t="s">
        <v>570</v>
      </c>
    </row>
    <row r="126" spans="1:34" x14ac:dyDescent="0.25">
      <c r="A126" s="196" t="s">
        <v>596</v>
      </c>
      <c r="B126" s="67">
        <v>2</v>
      </c>
      <c r="C126" s="243"/>
      <c r="D126" s="202"/>
      <c r="E126" s="202"/>
      <c r="F126" s="202"/>
      <c r="G126" s="202"/>
      <c r="H126" s="202"/>
      <c r="I126" s="202"/>
      <c r="J126" s="202"/>
      <c r="K126" s="202"/>
      <c r="L126" s="202"/>
      <c r="M126" s="203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43"/>
      <c r="AA126" s="243"/>
      <c r="AB126" s="243"/>
      <c r="AC126" s="243"/>
      <c r="AD126" s="243"/>
      <c r="AE126" s="243"/>
      <c r="AF126" s="243"/>
      <c r="AG126" s="243"/>
      <c r="AH126" s="241" t="s">
        <v>595</v>
      </c>
    </row>
    <row r="127" spans="1:34" x14ac:dyDescent="0.25">
      <c r="A127" s="240" t="s">
        <v>24</v>
      </c>
      <c r="B127" s="239">
        <v>54</v>
      </c>
      <c r="C127" s="243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3"/>
      <c r="O127" s="203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43"/>
      <c r="AA127" s="243"/>
      <c r="AB127" s="243"/>
      <c r="AC127" s="243"/>
      <c r="AD127" s="243"/>
      <c r="AE127" s="243"/>
      <c r="AF127" s="243"/>
      <c r="AG127" s="243"/>
      <c r="AH127" s="241" t="s">
        <v>590</v>
      </c>
    </row>
    <row r="128" spans="1:34" x14ac:dyDescent="0.25">
      <c r="A128" s="236"/>
      <c r="B128" s="235"/>
      <c r="C128" s="243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3"/>
      <c r="Q128" s="203"/>
      <c r="R128" s="202"/>
      <c r="S128" s="202"/>
      <c r="T128" s="202"/>
      <c r="U128" s="202"/>
      <c r="V128" s="202"/>
      <c r="W128" s="202"/>
      <c r="X128" s="202"/>
      <c r="Y128" s="202"/>
      <c r="Z128" s="202"/>
      <c r="AA128" s="243"/>
      <c r="AB128" s="243"/>
      <c r="AC128" s="243"/>
      <c r="AD128" s="243"/>
      <c r="AE128" s="243"/>
      <c r="AF128" s="243"/>
      <c r="AG128" s="243"/>
      <c r="AH128" s="241" t="s">
        <v>594</v>
      </c>
    </row>
    <row r="129" spans="1:34" x14ac:dyDescent="0.25">
      <c r="A129" s="240" t="s">
        <v>593</v>
      </c>
      <c r="B129" s="239">
        <v>48</v>
      </c>
      <c r="C129" s="62"/>
      <c r="D129" s="198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9"/>
      <c r="S129" s="199"/>
      <c r="T129" s="198"/>
      <c r="U129" s="198"/>
      <c r="V129" s="198"/>
      <c r="W129" s="198"/>
      <c r="X129" s="198"/>
      <c r="Y129" s="198"/>
      <c r="Z129" s="198"/>
      <c r="AA129" s="62"/>
      <c r="AB129" s="62"/>
      <c r="AC129" s="62"/>
      <c r="AD129" s="62"/>
      <c r="AE129" s="62"/>
      <c r="AF129" s="62"/>
      <c r="AG129" s="62"/>
      <c r="AH129" s="201" t="s">
        <v>570</v>
      </c>
    </row>
    <row r="130" spans="1:34" x14ac:dyDescent="0.25">
      <c r="A130" s="236"/>
      <c r="B130" s="235"/>
      <c r="C130" s="62"/>
      <c r="D130" s="198"/>
      <c r="E130" s="198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9"/>
      <c r="U130" s="199"/>
      <c r="V130" s="198"/>
      <c r="W130" s="198"/>
      <c r="X130" s="198"/>
      <c r="Y130" s="198"/>
      <c r="Z130" s="198"/>
      <c r="AA130" s="62"/>
      <c r="AB130" s="62"/>
      <c r="AC130" s="62"/>
      <c r="AD130" s="62"/>
      <c r="AE130" s="62"/>
      <c r="AF130" s="62"/>
      <c r="AG130" s="62"/>
      <c r="AH130" s="201" t="s">
        <v>592</v>
      </c>
    </row>
    <row r="131" spans="1:34" ht="15.75" thickBot="1" x14ac:dyDescent="0.3">
      <c r="A131" s="189" t="s">
        <v>29</v>
      </c>
      <c r="B131" s="232">
        <v>24</v>
      </c>
      <c r="C131" s="216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7"/>
      <c r="W131" s="217"/>
      <c r="X131" s="218"/>
      <c r="Y131" s="218"/>
      <c r="Z131" s="218"/>
      <c r="AA131" s="216"/>
      <c r="AB131" s="216"/>
      <c r="AC131" s="216"/>
      <c r="AD131" s="216"/>
      <c r="AE131" s="216"/>
      <c r="AF131" s="216"/>
      <c r="AG131" s="216"/>
      <c r="AH131" s="215" t="s">
        <v>570</v>
      </c>
    </row>
    <row r="132" spans="1:34" ht="30" customHeight="1" thickBot="1" x14ac:dyDescent="0.3">
      <c r="A132" s="13" t="s">
        <v>436</v>
      </c>
      <c r="B132" s="74">
        <f>SUM(B116:B131)</f>
        <v>242</v>
      </c>
      <c r="H132" s="152"/>
    </row>
    <row r="133" spans="1:34" x14ac:dyDescent="0.25">
      <c r="A133" s="246" t="s">
        <v>591</v>
      </c>
      <c r="B133" s="245">
        <v>56</v>
      </c>
      <c r="C133" s="205"/>
      <c r="D133" s="19"/>
      <c r="E133" s="19"/>
      <c r="F133" s="20"/>
      <c r="G133" s="20"/>
      <c r="H133" s="20"/>
      <c r="I133" s="20"/>
      <c r="J133" s="20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20"/>
      <c r="AA133" s="20"/>
      <c r="AB133" s="20"/>
      <c r="AC133" s="20"/>
      <c r="AD133" s="20"/>
      <c r="AE133" s="20"/>
      <c r="AF133" s="20"/>
      <c r="AG133" s="20"/>
      <c r="AH133" s="244" t="s">
        <v>590</v>
      </c>
    </row>
    <row r="134" spans="1:34" x14ac:dyDescent="0.25">
      <c r="A134" s="236"/>
      <c r="B134" s="235"/>
      <c r="C134" s="243"/>
      <c r="D134" s="203"/>
      <c r="E134" s="202"/>
      <c r="F134" s="243"/>
      <c r="G134" s="243"/>
      <c r="H134" s="243"/>
      <c r="I134" s="243"/>
      <c r="J134" s="243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43"/>
      <c r="AA134" s="243"/>
      <c r="AB134" s="243"/>
      <c r="AC134" s="243"/>
      <c r="AD134" s="243"/>
      <c r="AE134" s="243"/>
      <c r="AF134" s="243"/>
      <c r="AG134" s="243"/>
      <c r="AH134" s="241" t="s">
        <v>589</v>
      </c>
    </row>
    <row r="135" spans="1:34" x14ac:dyDescent="0.25">
      <c r="A135" s="240" t="s">
        <v>588</v>
      </c>
      <c r="B135" s="239">
        <v>68</v>
      </c>
      <c r="C135" s="243"/>
      <c r="D135" s="202"/>
      <c r="E135" s="202"/>
      <c r="F135" s="243"/>
      <c r="G135" s="203"/>
      <c r="H135" s="243"/>
      <c r="I135" s="243"/>
      <c r="J135" s="243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43"/>
      <c r="AA135" s="243"/>
      <c r="AB135" s="243"/>
      <c r="AC135" s="243"/>
      <c r="AD135" s="243"/>
      <c r="AE135" s="243"/>
      <c r="AF135" s="243"/>
      <c r="AG135" s="243"/>
      <c r="AH135" s="241" t="s">
        <v>587</v>
      </c>
    </row>
    <row r="136" spans="1:34" x14ac:dyDescent="0.25">
      <c r="A136" s="236"/>
      <c r="B136" s="235"/>
      <c r="C136" s="243"/>
      <c r="D136" s="202"/>
      <c r="E136" s="202"/>
      <c r="F136" s="243"/>
      <c r="G136" s="243"/>
      <c r="H136" s="203"/>
      <c r="I136" s="243"/>
      <c r="J136" s="243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43"/>
      <c r="AA136" s="243"/>
      <c r="AB136" s="243"/>
      <c r="AC136" s="243"/>
      <c r="AD136" s="243"/>
      <c r="AE136" s="243"/>
      <c r="AF136" s="243"/>
      <c r="AG136" s="243"/>
      <c r="AH136" s="241" t="s">
        <v>586</v>
      </c>
    </row>
    <row r="137" spans="1:34" x14ac:dyDescent="0.25">
      <c r="A137" s="196" t="s">
        <v>585</v>
      </c>
      <c r="B137" s="67">
        <v>24</v>
      </c>
      <c r="C137" s="243"/>
      <c r="D137" s="202"/>
      <c r="E137" s="202"/>
      <c r="F137" s="243"/>
      <c r="G137" s="243"/>
      <c r="H137" s="243"/>
      <c r="I137" s="202"/>
      <c r="J137" s="202"/>
      <c r="K137" s="203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43"/>
      <c r="AA137" s="243"/>
      <c r="AB137" s="243"/>
      <c r="AC137" s="243"/>
      <c r="AD137" s="243"/>
      <c r="AE137" s="243"/>
      <c r="AF137" s="243"/>
      <c r="AG137" s="243"/>
      <c r="AH137" s="241" t="s">
        <v>570</v>
      </c>
    </row>
    <row r="138" spans="1:34" x14ac:dyDescent="0.25">
      <c r="A138" s="196" t="s">
        <v>584</v>
      </c>
      <c r="B138" s="67">
        <v>24</v>
      </c>
      <c r="C138" s="243"/>
      <c r="D138" s="202"/>
      <c r="E138" s="202"/>
      <c r="F138" s="243"/>
      <c r="G138" s="243"/>
      <c r="H138" s="243"/>
      <c r="I138" s="202"/>
      <c r="J138" s="202"/>
      <c r="K138" s="202"/>
      <c r="L138" s="203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43"/>
      <c r="AA138" s="243"/>
      <c r="AB138" s="243"/>
      <c r="AC138" s="243"/>
      <c r="AD138" s="243"/>
      <c r="AE138" s="243"/>
      <c r="AF138" s="243"/>
      <c r="AG138" s="243"/>
      <c r="AH138" s="241" t="s">
        <v>570</v>
      </c>
    </row>
    <row r="139" spans="1:34" x14ac:dyDescent="0.25">
      <c r="A139" s="196" t="s">
        <v>583</v>
      </c>
      <c r="B139" s="67">
        <v>24</v>
      </c>
      <c r="C139" s="243"/>
      <c r="D139" s="202"/>
      <c r="E139" s="202"/>
      <c r="F139" s="243"/>
      <c r="G139" s="243"/>
      <c r="H139" s="243"/>
      <c r="I139" s="202"/>
      <c r="J139" s="202"/>
      <c r="K139" s="202"/>
      <c r="L139" s="202"/>
      <c r="M139" s="202"/>
      <c r="N139" s="202"/>
      <c r="O139" s="203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43"/>
      <c r="AA139" s="243"/>
      <c r="AB139" s="243"/>
      <c r="AC139" s="243"/>
      <c r="AD139" s="243"/>
      <c r="AE139" s="243"/>
      <c r="AF139" s="243"/>
      <c r="AG139" s="243"/>
      <c r="AH139" s="241" t="s">
        <v>570</v>
      </c>
    </row>
    <row r="140" spans="1:34" x14ac:dyDescent="0.25">
      <c r="A140" s="196" t="s">
        <v>582</v>
      </c>
      <c r="B140" s="67">
        <v>20</v>
      </c>
      <c r="C140" s="62"/>
      <c r="D140" s="62"/>
      <c r="E140" s="62"/>
      <c r="F140" s="62"/>
      <c r="G140" s="62"/>
      <c r="H140" s="62"/>
      <c r="I140" s="198"/>
      <c r="J140" s="198"/>
      <c r="K140" s="198"/>
      <c r="L140" s="198"/>
      <c r="M140" s="198"/>
      <c r="N140" s="198"/>
      <c r="O140" s="198"/>
      <c r="P140" s="199"/>
      <c r="Q140" s="198"/>
      <c r="R140" s="198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201" t="s">
        <v>581</v>
      </c>
    </row>
    <row r="141" spans="1:34" ht="15.75" thickBot="1" x14ac:dyDescent="0.3">
      <c r="A141" s="189" t="s">
        <v>580</v>
      </c>
      <c r="B141" s="232">
        <v>36</v>
      </c>
      <c r="C141" s="216"/>
      <c r="D141" s="216"/>
      <c r="E141" s="216"/>
      <c r="F141" s="216"/>
      <c r="G141" s="216"/>
      <c r="H141" s="216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7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5" t="s">
        <v>579</v>
      </c>
    </row>
    <row r="142" spans="1:34" ht="30.75" customHeight="1" thickBot="1" x14ac:dyDescent="0.3">
      <c r="A142" s="13" t="s">
        <v>437</v>
      </c>
      <c r="B142" s="74">
        <f>SUM(B133:B141)</f>
        <v>252</v>
      </c>
      <c r="H142" s="152"/>
    </row>
    <row r="143" spans="1:34" x14ac:dyDescent="0.25">
      <c r="A143" s="206" t="s">
        <v>578</v>
      </c>
      <c r="B143" s="67">
        <v>16</v>
      </c>
      <c r="C143" s="242"/>
      <c r="D143" s="198"/>
      <c r="E143" s="198"/>
      <c r="F143" s="198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241" t="s">
        <v>537</v>
      </c>
    </row>
    <row r="144" spans="1:34" x14ac:dyDescent="0.25">
      <c r="A144" s="240" t="s">
        <v>577</v>
      </c>
      <c r="B144" s="239">
        <v>68</v>
      </c>
      <c r="C144" s="62"/>
      <c r="D144" s="199"/>
      <c r="E144" s="198"/>
      <c r="F144" s="198"/>
      <c r="G144" s="198"/>
      <c r="H144" s="198"/>
      <c r="I144" s="198"/>
      <c r="J144" s="198"/>
      <c r="K144" s="198"/>
      <c r="L144" s="198"/>
      <c r="M144" s="198"/>
      <c r="N144" s="198"/>
      <c r="O144" s="198"/>
      <c r="P144" s="198"/>
      <c r="Q144" s="198"/>
      <c r="R144" s="198"/>
      <c r="S144" s="198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201" t="s">
        <v>576</v>
      </c>
    </row>
    <row r="145" spans="1:34" x14ac:dyDescent="0.25">
      <c r="A145" s="236"/>
      <c r="B145" s="235"/>
      <c r="C145" s="62"/>
      <c r="D145" s="198"/>
      <c r="E145" s="199"/>
      <c r="F145" s="198"/>
      <c r="G145" s="198"/>
      <c r="H145" s="198"/>
      <c r="I145" s="198"/>
      <c r="J145" s="198"/>
      <c r="K145" s="198"/>
      <c r="L145" s="198"/>
      <c r="M145" s="198"/>
      <c r="N145" s="198"/>
      <c r="O145" s="198"/>
      <c r="P145" s="198"/>
      <c r="Q145" s="198"/>
      <c r="R145" s="198"/>
      <c r="S145" s="198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201" t="s">
        <v>575</v>
      </c>
    </row>
    <row r="146" spans="1:34" x14ac:dyDescent="0.25">
      <c r="A146" s="196" t="s">
        <v>574</v>
      </c>
      <c r="B146" s="67">
        <v>8</v>
      </c>
      <c r="C146" s="62"/>
      <c r="D146" s="198"/>
      <c r="E146" s="198"/>
      <c r="F146" s="199"/>
      <c r="G146" s="198"/>
      <c r="H146" s="198"/>
      <c r="I146" s="198"/>
      <c r="J146" s="198"/>
      <c r="K146" s="198"/>
      <c r="L146" s="198"/>
      <c r="M146" s="198"/>
      <c r="N146" s="198"/>
      <c r="O146" s="198"/>
      <c r="P146" s="198"/>
      <c r="Q146" s="198"/>
      <c r="R146" s="198"/>
      <c r="S146" s="198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241" t="s">
        <v>470</v>
      </c>
    </row>
    <row r="147" spans="1:34" x14ac:dyDescent="0.25">
      <c r="A147" s="196" t="s">
        <v>573</v>
      </c>
      <c r="B147" s="67">
        <v>8</v>
      </c>
      <c r="C147" s="62"/>
      <c r="D147" s="198"/>
      <c r="E147" s="198"/>
      <c r="F147" s="198"/>
      <c r="G147" s="199"/>
      <c r="H147" s="198"/>
      <c r="I147" s="198"/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241" t="s">
        <v>470</v>
      </c>
    </row>
    <row r="148" spans="1:34" x14ac:dyDescent="0.25">
      <c r="A148" s="196" t="s">
        <v>572</v>
      </c>
      <c r="B148" s="67">
        <v>8</v>
      </c>
      <c r="C148" s="62"/>
      <c r="D148" s="198"/>
      <c r="E148" s="198"/>
      <c r="F148" s="198"/>
      <c r="G148" s="198"/>
      <c r="H148" s="198"/>
      <c r="I148" s="198"/>
      <c r="J148" s="199"/>
      <c r="K148" s="198"/>
      <c r="L148" s="198"/>
      <c r="M148" s="198"/>
      <c r="N148" s="198"/>
      <c r="O148" s="198"/>
      <c r="P148" s="198"/>
      <c r="Q148" s="198"/>
      <c r="R148" s="198"/>
      <c r="S148" s="198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241" t="s">
        <v>470</v>
      </c>
    </row>
    <row r="149" spans="1:34" x14ac:dyDescent="0.25">
      <c r="A149" s="196" t="s">
        <v>571</v>
      </c>
      <c r="B149" s="67">
        <v>24</v>
      </c>
      <c r="C149" s="62"/>
      <c r="D149" s="198"/>
      <c r="E149" s="198"/>
      <c r="F149" s="198"/>
      <c r="G149" s="198"/>
      <c r="H149" s="199"/>
      <c r="I149" s="198"/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233" t="s">
        <v>570</v>
      </c>
    </row>
    <row r="150" spans="1:34" ht="15.75" thickBot="1" x14ac:dyDescent="0.3">
      <c r="A150" s="196" t="s">
        <v>569</v>
      </c>
      <c r="B150" s="67">
        <v>16</v>
      </c>
      <c r="C150" s="62"/>
      <c r="D150" s="198"/>
      <c r="E150" s="198"/>
      <c r="F150" s="198"/>
      <c r="G150" s="198"/>
      <c r="H150" s="198"/>
      <c r="I150" s="199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233" t="s">
        <v>537</v>
      </c>
    </row>
    <row r="151" spans="1:34" ht="15.75" thickBot="1" x14ac:dyDescent="0.3">
      <c r="A151" s="240" t="s">
        <v>568</v>
      </c>
      <c r="B151" s="239">
        <v>100</v>
      </c>
      <c r="C151" s="202"/>
      <c r="D151" s="202"/>
      <c r="E151" s="202"/>
      <c r="F151" s="202"/>
      <c r="G151" s="202"/>
      <c r="H151" s="202"/>
      <c r="I151" s="202"/>
      <c r="J151" s="202"/>
      <c r="K151" s="203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34" t="s">
        <v>565</v>
      </c>
    </row>
    <row r="152" spans="1:34" ht="15.75" thickBot="1" x14ac:dyDescent="0.3">
      <c r="A152" s="238"/>
      <c r="B152" s="237"/>
      <c r="C152" s="62"/>
      <c r="D152" s="198"/>
      <c r="E152" s="198"/>
      <c r="F152" s="198"/>
      <c r="G152" s="198"/>
      <c r="H152" s="198"/>
      <c r="I152" s="198"/>
      <c r="J152" s="198"/>
      <c r="K152" s="198"/>
      <c r="L152" s="199"/>
      <c r="M152" s="198"/>
      <c r="N152" s="198"/>
      <c r="O152" s="198"/>
      <c r="P152" s="198"/>
      <c r="Q152" s="198"/>
      <c r="R152" s="198"/>
      <c r="S152" s="198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234" t="s">
        <v>567</v>
      </c>
    </row>
    <row r="153" spans="1:34" ht="15.75" thickBot="1" x14ac:dyDescent="0.3">
      <c r="A153" s="238"/>
      <c r="B153" s="237"/>
      <c r="C153" s="62"/>
      <c r="D153" s="198"/>
      <c r="E153" s="198"/>
      <c r="F153" s="198"/>
      <c r="G153" s="198"/>
      <c r="H153" s="198"/>
      <c r="I153" s="198"/>
      <c r="J153" s="198"/>
      <c r="K153" s="198"/>
      <c r="L153" s="198"/>
      <c r="M153" s="199"/>
      <c r="N153" s="198"/>
      <c r="O153" s="198"/>
      <c r="P153" s="198"/>
      <c r="Q153" s="198"/>
      <c r="R153" s="198"/>
      <c r="S153" s="198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234" t="s">
        <v>566</v>
      </c>
    </row>
    <row r="154" spans="1:34" x14ac:dyDescent="0.25">
      <c r="A154" s="236"/>
      <c r="B154" s="235"/>
      <c r="C154" s="62"/>
      <c r="D154" s="198"/>
      <c r="E154" s="198"/>
      <c r="F154" s="198"/>
      <c r="G154" s="198"/>
      <c r="H154" s="198"/>
      <c r="I154" s="198"/>
      <c r="J154" s="198"/>
      <c r="K154" s="198"/>
      <c r="L154" s="198"/>
      <c r="M154" s="198"/>
      <c r="N154" s="199"/>
      <c r="O154" s="198"/>
      <c r="P154" s="198"/>
      <c r="Q154" s="198"/>
      <c r="R154" s="198"/>
      <c r="S154" s="198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234" t="s">
        <v>565</v>
      </c>
    </row>
    <row r="155" spans="1:34" x14ac:dyDescent="0.25">
      <c r="A155" s="196" t="s">
        <v>564</v>
      </c>
      <c r="B155" s="67">
        <v>8</v>
      </c>
      <c r="C155" s="62"/>
      <c r="D155" s="198"/>
      <c r="E155" s="198"/>
      <c r="F155" s="198"/>
      <c r="G155" s="198"/>
      <c r="H155" s="198"/>
      <c r="I155" s="198"/>
      <c r="J155" s="198"/>
      <c r="K155" s="198"/>
      <c r="L155" s="198"/>
      <c r="M155" s="198"/>
      <c r="N155" s="198"/>
      <c r="O155" s="199"/>
      <c r="P155" s="198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233" t="s">
        <v>470</v>
      </c>
    </row>
    <row r="156" spans="1:34" ht="15.75" thickBot="1" x14ac:dyDescent="0.3">
      <c r="A156" s="189" t="s">
        <v>563</v>
      </c>
      <c r="B156" s="232">
        <v>12</v>
      </c>
      <c r="C156" s="216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7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31" t="s">
        <v>462</v>
      </c>
    </row>
    <row r="157" spans="1:34" ht="30.75" customHeight="1" thickBot="1" x14ac:dyDescent="0.3">
      <c r="A157" s="13" t="s">
        <v>438</v>
      </c>
      <c r="B157" s="74">
        <f>SUM(B143:B156)</f>
        <v>268</v>
      </c>
      <c r="H157" s="152"/>
    </row>
    <row r="158" spans="1:34" x14ac:dyDescent="0.25">
      <c r="A158" s="206" t="s">
        <v>562</v>
      </c>
      <c r="B158" s="18">
        <v>12</v>
      </c>
      <c r="C158" s="230"/>
      <c r="D158" s="229"/>
      <c r="E158" s="229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8" t="s">
        <v>462</v>
      </c>
    </row>
    <row r="159" spans="1:34" x14ac:dyDescent="0.25">
      <c r="A159" s="196" t="s">
        <v>561</v>
      </c>
      <c r="B159" s="67">
        <v>12</v>
      </c>
      <c r="C159" s="227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  <c r="W159" s="192"/>
      <c r="X159" s="192"/>
      <c r="Y159" s="192"/>
      <c r="Z159" s="192"/>
      <c r="AA159" s="192"/>
      <c r="AB159" s="192"/>
      <c r="AC159" s="192"/>
      <c r="AD159" s="192"/>
      <c r="AE159" s="192"/>
      <c r="AF159" s="192"/>
      <c r="AG159" s="192"/>
      <c r="AH159" s="225" t="s">
        <v>462</v>
      </c>
    </row>
    <row r="160" spans="1:34" x14ac:dyDescent="0.25">
      <c r="A160" s="196" t="s">
        <v>560</v>
      </c>
      <c r="B160" s="67">
        <v>12</v>
      </c>
      <c r="C160" s="226"/>
      <c r="D160" s="193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192"/>
      <c r="T160" s="192"/>
      <c r="U160" s="192"/>
      <c r="V160" s="192"/>
      <c r="W160" s="192"/>
      <c r="X160" s="192"/>
      <c r="Y160" s="192"/>
      <c r="Z160" s="192"/>
      <c r="AA160" s="192"/>
      <c r="AB160" s="192"/>
      <c r="AC160" s="192"/>
      <c r="AD160" s="192"/>
      <c r="AE160" s="192"/>
      <c r="AF160" s="192"/>
      <c r="AG160" s="192"/>
      <c r="AH160" s="225" t="s">
        <v>462</v>
      </c>
    </row>
    <row r="161" spans="1:34" x14ac:dyDescent="0.25">
      <c r="A161" s="196" t="s">
        <v>559</v>
      </c>
      <c r="B161" s="67">
        <v>12</v>
      </c>
      <c r="C161" s="226"/>
      <c r="D161" s="192"/>
      <c r="E161" s="193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  <c r="S161" s="192"/>
      <c r="T161" s="192"/>
      <c r="U161" s="192"/>
      <c r="V161" s="192"/>
      <c r="W161" s="192"/>
      <c r="X161" s="192"/>
      <c r="Y161" s="192"/>
      <c r="Z161" s="192"/>
      <c r="AA161" s="192"/>
      <c r="AB161" s="192"/>
      <c r="AC161" s="192"/>
      <c r="AD161" s="192"/>
      <c r="AE161" s="192"/>
      <c r="AF161" s="192"/>
      <c r="AG161" s="192"/>
      <c r="AH161" s="225" t="s">
        <v>462</v>
      </c>
    </row>
    <row r="162" spans="1:34" x14ac:dyDescent="0.25">
      <c r="A162" s="196" t="s">
        <v>558</v>
      </c>
      <c r="B162" s="67">
        <v>12</v>
      </c>
      <c r="C162" s="226"/>
      <c r="D162" s="192"/>
      <c r="E162" s="192"/>
      <c r="F162" s="193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192"/>
      <c r="T162" s="192"/>
      <c r="U162" s="192"/>
      <c r="V162" s="192"/>
      <c r="W162" s="192"/>
      <c r="X162" s="192"/>
      <c r="Y162" s="192"/>
      <c r="Z162" s="192"/>
      <c r="AA162" s="192"/>
      <c r="AB162" s="192"/>
      <c r="AC162" s="192"/>
      <c r="AD162" s="192"/>
      <c r="AE162" s="192"/>
      <c r="AF162" s="192"/>
      <c r="AG162" s="192"/>
      <c r="AH162" s="225" t="s">
        <v>462</v>
      </c>
    </row>
    <row r="163" spans="1:34" x14ac:dyDescent="0.25">
      <c r="A163" s="196" t="s">
        <v>557</v>
      </c>
      <c r="B163" s="67">
        <v>12</v>
      </c>
      <c r="C163" s="226"/>
      <c r="D163" s="192"/>
      <c r="E163" s="192"/>
      <c r="F163" s="193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  <c r="S163" s="192"/>
      <c r="T163" s="192"/>
      <c r="U163" s="192"/>
      <c r="V163" s="192"/>
      <c r="W163" s="192"/>
      <c r="X163" s="192"/>
      <c r="Y163" s="192"/>
      <c r="Z163" s="192"/>
      <c r="AA163" s="192"/>
      <c r="AB163" s="192"/>
      <c r="AC163" s="192"/>
      <c r="AD163" s="192"/>
      <c r="AE163" s="192"/>
      <c r="AF163" s="192"/>
      <c r="AG163" s="192"/>
      <c r="AH163" s="225" t="s">
        <v>462</v>
      </c>
    </row>
    <row r="164" spans="1:34" x14ac:dyDescent="0.25">
      <c r="A164" s="196" t="s">
        <v>556</v>
      </c>
      <c r="B164" s="67">
        <v>12</v>
      </c>
      <c r="C164" s="226"/>
      <c r="D164" s="192"/>
      <c r="E164" s="192"/>
      <c r="F164" s="192"/>
      <c r="G164" s="193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  <c r="S164" s="192"/>
      <c r="T164" s="192"/>
      <c r="U164" s="192"/>
      <c r="V164" s="192"/>
      <c r="W164" s="192"/>
      <c r="X164" s="192"/>
      <c r="Y164" s="192"/>
      <c r="Z164" s="192"/>
      <c r="AA164" s="192"/>
      <c r="AB164" s="192"/>
      <c r="AC164" s="192"/>
      <c r="AD164" s="192"/>
      <c r="AE164" s="192"/>
      <c r="AF164" s="192"/>
      <c r="AG164" s="192"/>
      <c r="AH164" s="225" t="s">
        <v>462</v>
      </c>
    </row>
    <row r="165" spans="1:34" x14ac:dyDescent="0.25">
      <c r="A165" s="196" t="s">
        <v>555</v>
      </c>
      <c r="B165" s="67">
        <v>12</v>
      </c>
      <c r="C165" s="226"/>
      <c r="D165" s="192"/>
      <c r="E165" s="192"/>
      <c r="F165" s="192"/>
      <c r="G165" s="193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  <c r="S165" s="192"/>
      <c r="T165" s="192"/>
      <c r="U165" s="192"/>
      <c r="V165" s="192"/>
      <c r="W165" s="192"/>
      <c r="X165" s="192"/>
      <c r="Y165" s="192"/>
      <c r="Z165" s="192"/>
      <c r="AA165" s="192"/>
      <c r="AB165" s="192"/>
      <c r="AC165" s="192"/>
      <c r="AD165" s="192"/>
      <c r="AE165" s="192"/>
      <c r="AF165" s="192"/>
      <c r="AG165" s="192"/>
      <c r="AH165" s="225" t="s">
        <v>462</v>
      </c>
    </row>
    <row r="166" spans="1:34" x14ac:dyDescent="0.25">
      <c r="A166" s="196" t="s">
        <v>554</v>
      </c>
      <c r="B166" s="67">
        <v>12</v>
      </c>
      <c r="C166" s="226"/>
      <c r="D166" s="192"/>
      <c r="E166" s="192"/>
      <c r="F166" s="192"/>
      <c r="G166" s="192"/>
      <c r="H166" s="193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  <c r="S166" s="192"/>
      <c r="T166" s="192"/>
      <c r="U166" s="192"/>
      <c r="V166" s="192"/>
      <c r="W166" s="192"/>
      <c r="X166" s="192"/>
      <c r="Y166" s="192"/>
      <c r="Z166" s="192"/>
      <c r="AA166" s="192"/>
      <c r="AB166" s="192"/>
      <c r="AC166" s="192"/>
      <c r="AD166" s="192"/>
      <c r="AE166" s="192"/>
      <c r="AF166" s="192"/>
      <c r="AG166" s="192"/>
      <c r="AH166" s="225" t="s">
        <v>462</v>
      </c>
    </row>
    <row r="167" spans="1:34" x14ac:dyDescent="0.25">
      <c r="A167" s="196" t="s">
        <v>553</v>
      </c>
      <c r="B167" s="67">
        <v>12</v>
      </c>
      <c r="C167" s="226"/>
      <c r="D167" s="192"/>
      <c r="E167" s="192"/>
      <c r="F167" s="192"/>
      <c r="G167" s="192"/>
      <c r="H167" s="192"/>
      <c r="I167" s="193"/>
      <c r="J167" s="192"/>
      <c r="K167" s="192"/>
      <c r="L167" s="192"/>
      <c r="M167" s="192"/>
      <c r="N167" s="192"/>
      <c r="O167" s="192"/>
      <c r="P167" s="192"/>
      <c r="Q167" s="192"/>
      <c r="R167" s="192"/>
      <c r="S167" s="192"/>
      <c r="T167" s="192"/>
      <c r="U167" s="192"/>
      <c r="V167" s="192"/>
      <c r="W167" s="192"/>
      <c r="X167" s="192"/>
      <c r="Y167" s="192"/>
      <c r="Z167" s="192"/>
      <c r="AA167" s="192"/>
      <c r="AB167" s="192"/>
      <c r="AC167" s="192"/>
      <c r="AD167" s="192"/>
      <c r="AE167" s="192"/>
      <c r="AF167" s="192"/>
      <c r="AG167" s="192"/>
      <c r="AH167" s="225" t="s">
        <v>462</v>
      </c>
    </row>
    <row r="168" spans="1:34" x14ac:dyDescent="0.25">
      <c r="A168" s="196" t="s">
        <v>552</v>
      </c>
      <c r="B168" s="67">
        <v>12</v>
      </c>
      <c r="C168" s="226"/>
      <c r="D168" s="192"/>
      <c r="E168" s="192"/>
      <c r="F168" s="192"/>
      <c r="G168" s="192"/>
      <c r="H168" s="192"/>
      <c r="I168" s="192"/>
      <c r="J168" s="193"/>
      <c r="K168" s="192"/>
      <c r="L168" s="192"/>
      <c r="M168" s="192"/>
      <c r="N168" s="192"/>
      <c r="O168" s="192"/>
      <c r="P168" s="192"/>
      <c r="Q168" s="192"/>
      <c r="R168" s="192"/>
      <c r="S168" s="192"/>
      <c r="T168" s="192"/>
      <c r="U168" s="192"/>
      <c r="V168" s="192"/>
      <c r="W168" s="192"/>
      <c r="X168" s="192"/>
      <c r="Y168" s="192"/>
      <c r="Z168" s="192"/>
      <c r="AA168" s="192"/>
      <c r="AB168" s="192"/>
      <c r="AC168" s="192"/>
      <c r="AD168" s="192"/>
      <c r="AE168" s="192"/>
      <c r="AF168" s="192"/>
      <c r="AG168" s="192"/>
      <c r="AH168" s="225" t="s">
        <v>462</v>
      </c>
    </row>
    <row r="169" spans="1:34" x14ac:dyDescent="0.25">
      <c r="A169" s="196" t="s">
        <v>551</v>
      </c>
      <c r="B169" s="224">
        <v>12</v>
      </c>
      <c r="C169" s="223"/>
      <c r="D169" s="221"/>
      <c r="E169" s="221"/>
      <c r="F169" s="221"/>
      <c r="G169" s="221"/>
      <c r="H169" s="221"/>
      <c r="I169" s="221"/>
      <c r="J169" s="221"/>
      <c r="K169" s="222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  <c r="AA169" s="221"/>
      <c r="AB169" s="221"/>
      <c r="AC169" s="221"/>
      <c r="AD169" s="221"/>
      <c r="AE169" s="221"/>
      <c r="AF169" s="221"/>
      <c r="AG169" s="221"/>
      <c r="AH169" s="220" t="s">
        <v>462</v>
      </c>
    </row>
    <row r="170" spans="1:34" x14ac:dyDescent="0.25">
      <c r="A170" s="196" t="s">
        <v>550</v>
      </c>
      <c r="B170" s="200">
        <v>8</v>
      </c>
      <c r="C170" s="198"/>
      <c r="D170" s="198"/>
      <c r="E170" s="198"/>
      <c r="F170" s="198"/>
      <c r="G170" s="198"/>
      <c r="H170" s="198"/>
      <c r="I170" s="198"/>
      <c r="J170" s="198"/>
      <c r="K170" s="198"/>
      <c r="L170" s="199"/>
      <c r="M170" s="198"/>
      <c r="N170" s="198"/>
      <c r="O170" s="198"/>
      <c r="P170" s="198"/>
      <c r="Q170" s="198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201" t="s">
        <v>470</v>
      </c>
    </row>
    <row r="171" spans="1:34" x14ac:dyDescent="0.25">
      <c r="A171" s="196" t="s">
        <v>549</v>
      </c>
      <c r="B171" s="200">
        <v>8</v>
      </c>
      <c r="C171" s="198"/>
      <c r="D171" s="198"/>
      <c r="E171" s="198"/>
      <c r="F171" s="198"/>
      <c r="G171" s="198"/>
      <c r="H171" s="198"/>
      <c r="I171" s="198"/>
      <c r="J171" s="198"/>
      <c r="K171" s="198"/>
      <c r="L171" s="198"/>
      <c r="M171" s="199"/>
      <c r="N171" s="198"/>
      <c r="O171" s="198"/>
      <c r="P171" s="198"/>
      <c r="Q171" s="198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201" t="s">
        <v>470</v>
      </c>
    </row>
    <row r="172" spans="1:34" x14ac:dyDescent="0.25">
      <c r="A172" s="196" t="s">
        <v>548</v>
      </c>
      <c r="B172" s="200">
        <v>12</v>
      </c>
      <c r="C172" s="198"/>
      <c r="D172" s="198"/>
      <c r="E172" s="198"/>
      <c r="F172" s="198"/>
      <c r="G172" s="198"/>
      <c r="H172" s="198"/>
      <c r="I172" s="198"/>
      <c r="J172" s="198"/>
      <c r="K172" s="198"/>
      <c r="L172" s="198"/>
      <c r="M172" s="198"/>
      <c r="N172" s="199"/>
      <c r="O172" s="198"/>
      <c r="P172" s="198"/>
      <c r="Q172" s="198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220" t="s">
        <v>462</v>
      </c>
    </row>
    <row r="173" spans="1:34" x14ac:dyDescent="0.25">
      <c r="A173" s="196" t="s">
        <v>25</v>
      </c>
      <c r="B173" s="200">
        <v>12</v>
      </c>
      <c r="C173" s="198"/>
      <c r="D173" s="198"/>
      <c r="E173" s="198"/>
      <c r="F173" s="198"/>
      <c r="G173" s="198"/>
      <c r="H173" s="198"/>
      <c r="I173" s="198"/>
      <c r="J173" s="198"/>
      <c r="K173" s="198"/>
      <c r="L173" s="198"/>
      <c r="M173" s="198"/>
      <c r="N173" s="199"/>
      <c r="O173" s="198"/>
      <c r="P173" s="198"/>
      <c r="Q173" s="198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220" t="s">
        <v>462</v>
      </c>
    </row>
    <row r="174" spans="1:34" x14ac:dyDescent="0.25">
      <c r="A174" s="196" t="s">
        <v>547</v>
      </c>
      <c r="B174" s="200">
        <v>12</v>
      </c>
      <c r="C174" s="198"/>
      <c r="D174" s="198"/>
      <c r="E174" s="198"/>
      <c r="F174" s="198"/>
      <c r="G174" s="198"/>
      <c r="H174" s="198"/>
      <c r="I174" s="198"/>
      <c r="J174" s="198"/>
      <c r="K174" s="198"/>
      <c r="L174" s="198"/>
      <c r="M174" s="198"/>
      <c r="N174" s="198"/>
      <c r="O174" s="199"/>
      <c r="P174" s="198"/>
      <c r="Q174" s="198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220" t="s">
        <v>462</v>
      </c>
    </row>
    <row r="175" spans="1:34" x14ac:dyDescent="0.25">
      <c r="A175" s="196" t="s">
        <v>546</v>
      </c>
      <c r="B175" s="200">
        <v>12</v>
      </c>
      <c r="C175" s="198"/>
      <c r="D175" s="198"/>
      <c r="E175" s="198"/>
      <c r="F175" s="198"/>
      <c r="G175" s="198"/>
      <c r="H175" s="198"/>
      <c r="I175" s="198"/>
      <c r="J175" s="198"/>
      <c r="K175" s="198"/>
      <c r="L175" s="198"/>
      <c r="M175" s="198"/>
      <c r="N175" s="198"/>
      <c r="O175" s="199"/>
      <c r="P175" s="198"/>
      <c r="Q175" s="198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220" t="s">
        <v>462</v>
      </c>
    </row>
    <row r="176" spans="1:34" x14ac:dyDescent="0.25">
      <c r="A176" s="196" t="s">
        <v>545</v>
      </c>
      <c r="B176" s="200">
        <v>12</v>
      </c>
      <c r="C176" s="198"/>
      <c r="D176" s="198"/>
      <c r="E176" s="198"/>
      <c r="F176" s="198"/>
      <c r="G176" s="198"/>
      <c r="H176" s="198"/>
      <c r="I176" s="198"/>
      <c r="J176" s="198"/>
      <c r="K176" s="198"/>
      <c r="L176" s="198"/>
      <c r="M176" s="198"/>
      <c r="N176" s="198"/>
      <c r="O176" s="198"/>
      <c r="P176" s="199"/>
      <c r="Q176" s="198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220" t="s">
        <v>462</v>
      </c>
    </row>
    <row r="177" spans="1:34" x14ac:dyDescent="0.25">
      <c r="A177" s="196" t="s">
        <v>544</v>
      </c>
      <c r="B177" s="200">
        <v>12</v>
      </c>
      <c r="C177" s="198"/>
      <c r="D177" s="198"/>
      <c r="E177" s="198"/>
      <c r="F177" s="198"/>
      <c r="G177" s="198"/>
      <c r="H177" s="198"/>
      <c r="I177" s="198"/>
      <c r="J177" s="198"/>
      <c r="K177" s="198"/>
      <c r="L177" s="198"/>
      <c r="M177" s="198"/>
      <c r="N177" s="198"/>
      <c r="O177" s="198"/>
      <c r="P177" s="198"/>
      <c r="Q177" s="199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220" t="s">
        <v>462</v>
      </c>
    </row>
    <row r="178" spans="1:34" x14ac:dyDescent="0.25">
      <c r="A178" s="196" t="s">
        <v>26</v>
      </c>
      <c r="B178" s="200">
        <v>10</v>
      </c>
      <c r="C178" s="198"/>
      <c r="D178" s="198"/>
      <c r="E178" s="198"/>
      <c r="F178" s="198"/>
      <c r="G178" s="198"/>
      <c r="H178" s="198"/>
      <c r="I178" s="198"/>
      <c r="J178" s="198"/>
      <c r="K178" s="198"/>
      <c r="L178" s="198"/>
      <c r="M178" s="198"/>
      <c r="N178" s="198"/>
      <c r="O178" s="198"/>
      <c r="P178" s="198"/>
      <c r="Q178" s="198"/>
      <c r="R178" s="199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201" t="s">
        <v>501</v>
      </c>
    </row>
    <row r="179" spans="1:34" x14ac:dyDescent="0.25">
      <c r="A179" s="196" t="s">
        <v>27</v>
      </c>
      <c r="B179" s="200">
        <v>8</v>
      </c>
      <c r="C179" s="198"/>
      <c r="D179" s="198"/>
      <c r="E179" s="198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  <c r="P179" s="198"/>
      <c r="Q179" s="198"/>
      <c r="R179" s="62"/>
      <c r="S179" s="199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201" t="s">
        <v>470</v>
      </c>
    </row>
    <row r="180" spans="1:34" x14ac:dyDescent="0.25">
      <c r="A180" s="196" t="s">
        <v>28</v>
      </c>
      <c r="B180" s="200">
        <v>8</v>
      </c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  <c r="P180" s="198"/>
      <c r="Q180" s="198"/>
      <c r="R180" s="62"/>
      <c r="S180" s="199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201" t="s">
        <v>470</v>
      </c>
    </row>
    <row r="181" spans="1:34" x14ac:dyDescent="0.25">
      <c r="A181" s="196" t="s">
        <v>543</v>
      </c>
      <c r="B181" s="200">
        <v>12</v>
      </c>
      <c r="C181" s="198"/>
      <c r="D181" s="198"/>
      <c r="E181" s="198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  <c r="P181" s="198"/>
      <c r="Q181" s="198"/>
      <c r="R181" s="62"/>
      <c r="S181" s="62"/>
      <c r="T181" s="199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220" t="s">
        <v>462</v>
      </c>
    </row>
    <row r="182" spans="1:34" x14ac:dyDescent="0.25">
      <c r="A182" s="196" t="s">
        <v>542</v>
      </c>
      <c r="B182" s="200">
        <v>12</v>
      </c>
      <c r="C182" s="198"/>
      <c r="D182" s="198"/>
      <c r="E182" s="198"/>
      <c r="F182" s="198"/>
      <c r="G182" s="198"/>
      <c r="H182" s="198"/>
      <c r="I182" s="198"/>
      <c r="J182" s="198"/>
      <c r="K182" s="198"/>
      <c r="L182" s="198"/>
      <c r="M182" s="198"/>
      <c r="N182" s="198"/>
      <c r="O182" s="198"/>
      <c r="P182" s="198"/>
      <c r="Q182" s="198"/>
      <c r="R182" s="62"/>
      <c r="S182" s="62"/>
      <c r="T182" s="62"/>
      <c r="U182" s="199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220" t="s">
        <v>462</v>
      </c>
    </row>
    <row r="183" spans="1:34" x14ac:dyDescent="0.25">
      <c r="A183" s="196" t="s">
        <v>541</v>
      </c>
      <c r="B183" s="200">
        <v>12</v>
      </c>
      <c r="C183" s="198"/>
      <c r="D183" s="198"/>
      <c r="E183" s="198"/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  <c r="P183" s="198"/>
      <c r="Q183" s="198"/>
      <c r="R183" s="62"/>
      <c r="S183" s="62"/>
      <c r="T183" s="62"/>
      <c r="U183" s="62"/>
      <c r="V183" s="199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220" t="s">
        <v>462</v>
      </c>
    </row>
    <row r="184" spans="1:34" x14ac:dyDescent="0.25">
      <c r="A184" s="196" t="s">
        <v>540</v>
      </c>
      <c r="B184" s="200">
        <v>12</v>
      </c>
      <c r="C184" s="198"/>
      <c r="D184" s="198"/>
      <c r="E184" s="198"/>
      <c r="F184" s="198"/>
      <c r="G184" s="198"/>
      <c r="H184" s="198"/>
      <c r="I184" s="198"/>
      <c r="J184" s="198"/>
      <c r="K184" s="198"/>
      <c r="L184" s="198"/>
      <c r="M184" s="198"/>
      <c r="N184" s="198"/>
      <c r="O184" s="198"/>
      <c r="P184" s="198"/>
      <c r="Q184" s="198"/>
      <c r="R184" s="62"/>
      <c r="S184" s="62"/>
      <c r="T184" s="62"/>
      <c r="U184" s="62"/>
      <c r="V184" s="199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220" t="s">
        <v>462</v>
      </c>
    </row>
    <row r="185" spans="1:34" ht="15.75" thickBot="1" x14ac:dyDescent="0.3">
      <c r="A185" s="189" t="s">
        <v>539</v>
      </c>
      <c r="B185" s="188">
        <v>12</v>
      </c>
      <c r="C185" s="218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8"/>
      <c r="Q185" s="218"/>
      <c r="R185" s="216"/>
      <c r="S185" s="216"/>
      <c r="T185" s="216"/>
      <c r="U185" s="216"/>
      <c r="V185" s="216"/>
      <c r="W185" s="217"/>
      <c r="X185" s="216"/>
      <c r="Y185" s="216"/>
      <c r="Z185" s="216"/>
      <c r="AA185" s="216"/>
      <c r="AB185" s="216"/>
      <c r="AC185" s="216"/>
      <c r="AD185" s="216"/>
      <c r="AE185" s="216"/>
      <c r="AF185" s="216"/>
      <c r="AG185" s="216"/>
      <c r="AH185" s="219" t="s">
        <v>462</v>
      </c>
    </row>
    <row r="186" spans="1:34" ht="33.75" customHeight="1" thickBot="1" x14ac:dyDescent="0.3">
      <c r="A186" s="13" t="s">
        <v>439</v>
      </c>
      <c r="B186" s="74">
        <f>SUM(B158:B185)</f>
        <v>318</v>
      </c>
      <c r="H186" s="152"/>
    </row>
    <row r="187" spans="1:34" x14ac:dyDescent="0.25">
      <c r="A187" s="206" t="s">
        <v>538</v>
      </c>
      <c r="B187" s="18">
        <v>16</v>
      </c>
      <c r="C187" s="205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204" t="s">
        <v>537</v>
      </c>
    </row>
    <row r="188" spans="1:34" x14ac:dyDescent="0.25">
      <c r="A188" s="196" t="s">
        <v>536</v>
      </c>
      <c r="B188" s="67">
        <v>8</v>
      </c>
      <c r="C188" s="202"/>
      <c r="D188" s="203"/>
      <c r="E188" s="202"/>
      <c r="F188" s="202"/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197" t="s">
        <v>470</v>
      </c>
    </row>
    <row r="189" spans="1:34" x14ac:dyDescent="0.25">
      <c r="A189" s="196" t="s">
        <v>535</v>
      </c>
      <c r="B189" s="67">
        <v>8</v>
      </c>
      <c r="C189" s="202"/>
      <c r="D189" s="203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197" t="s">
        <v>470</v>
      </c>
    </row>
    <row r="190" spans="1:34" x14ac:dyDescent="0.25">
      <c r="A190" s="196" t="s">
        <v>534</v>
      </c>
      <c r="B190" s="67">
        <v>8</v>
      </c>
      <c r="C190" s="202"/>
      <c r="D190" s="203"/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197" t="s">
        <v>470</v>
      </c>
    </row>
    <row r="191" spans="1:34" x14ac:dyDescent="0.25">
      <c r="A191" s="196" t="s">
        <v>533</v>
      </c>
      <c r="B191" s="67">
        <v>8</v>
      </c>
      <c r="C191" s="202"/>
      <c r="D191" s="202"/>
      <c r="E191" s="203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197" t="s">
        <v>470</v>
      </c>
    </row>
    <row r="192" spans="1:34" x14ac:dyDescent="0.25">
      <c r="A192" s="196" t="s">
        <v>532</v>
      </c>
      <c r="B192" s="67">
        <v>8</v>
      </c>
      <c r="C192" s="202"/>
      <c r="D192" s="202"/>
      <c r="E192" s="203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197" t="s">
        <v>470</v>
      </c>
    </row>
    <row r="193" spans="1:34" x14ac:dyDescent="0.25">
      <c r="A193" s="196" t="s">
        <v>531</v>
      </c>
      <c r="B193" s="67">
        <v>8</v>
      </c>
      <c r="C193" s="202"/>
      <c r="D193" s="202"/>
      <c r="E193" s="202"/>
      <c r="F193" s="202"/>
      <c r="G193" s="203"/>
      <c r="H193" s="202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197" t="s">
        <v>470</v>
      </c>
    </row>
    <row r="194" spans="1:34" x14ac:dyDescent="0.25">
      <c r="A194" s="196" t="s">
        <v>530</v>
      </c>
      <c r="B194" s="67">
        <v>12</v>
      </c>
      <c r="C194" s="202"/>
      <c r="D194" s="202"/>
      <c r="E194" s="202"/>
      <c r="F194" s="202"/>
      <c r="G194" s="202"/>
      <c r="H194" s="203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197" t="s">
        <v>462</v>
      </c>
    </row>
    <row r="195" spans="1:34" x14ac:dyDescent="0.25">
      <c r="A195" s="196" t="s">
        <v>529</v>
      </c>
      <c r="B195" s="67">
        <v>12</v>
      </c>
      <c r="C195" s="202"/>
      <c r="D195" s="202"/>
      <c r="E195" s="202"/>
      <c r="F195" s="202"/>
      <c r="G195" s="202"/>
      <c r="H195" s="203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197" t="s">
        <v>462</v>
      </c>
    </row>
    <row r="196" spans="1:34" x14ac:dyDescent="0.25">
      <c r="A196" s="196" t="s">
        <v>528</v>
      </c>
      <c r="B196" s="67">
        <v>12</v>
      </c>
      <c r="C196" s="62"/>
      <c r="D196" s="62"/>
      <c r="E196" s="62"/>
      <c r="F196" s="62"/>
      <c r="G196" s="198"/>
      <c r="H196" s="198"/>
      <c r="I196" s="199"/>
      <c r="J196" s="198"/>
      <c r="K196" s="198"/>
      <c r="L196" s="198"/>
      <c r="M196" s="198"/>
      <c r="N196" s="198"/>
      <c r="O196" s="198"/>
      <c r="P196" s="198"/>
      <c r="Q196" s="198"/>
      <c r="R196" s="198"/>
      <c r="S196" s="198"/>
      <c r="T196" s="198"/>
      <c r="U196" s="198"/>
      <c r="V196" s="198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197" t="s">
        <v>462</v>
      </c>
    </row>
    <row r="197" spans="1:34" x14ac:dyDescent="0.25">
      <c r="A197" s="196" t="s">
        <v>527</v>
      </c>
      <c r="B197" s="67">
        <v>12</v>
      </c>
      <c r="C197" s="62"/>
      <c r="D197" s="62"/>
      <c r="E197" s="62"/>
      <c r="F197" s="62"/>
      <c r="G197" s="198"/>
      <c r="H197" s="198"/>
      <c r="I197" s="199"/>
      <c r="J197" s="198"/>
      <c r="K197" s="198"/>
      <c r="L197" s="198"/>
      <c r="M197" s="198"/>
      <c r="N197" s="198"/>
      <c r="O197" s="198"/>
      <c r="P197" s="198"/>
      <c r="Q197" s="198"/>
      <c r="R197" s="198"/>
      <c r="S197" s="198"/>
      <c r="T197" s="198"/>
      <c r="U197" s="198"/>
      <c r="V197" s="198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197" t="s">
        <v>462</v>
      </c>
    </row>
    <row r="198" spans="1:34" x14ac:dyDescent="0.25">
      <c r="A198" s="196" t="s">
        <v>526</v>
      </c>
      <c r="B198" s="200">
        <v>12</v>
      </c>
      <c r="C198" s="62"/>
      <c r="D198" s="62"/>
      <c r="E198" s="62"/>
      <c r="F198" s="62"/>
      <c r="G198" s="198"/>
      <c r="H198" s="198"/>
      <c r="I198" s="198"/>
      <c r="J198" s="199"/>
      <c r="K198" s="198"/>
      <c r="L198" s="198"/>
      <c r="M198" s="198"/>
      <c r="N198" s="198"/>
      <c r="O198" s="198"/>
      <c r="P198" s="198"/>
      <c r="Q198" s="198"/>
      <c r="R198" s="198"/>
      <c r="S198" s="198"/>
      <c r="T198" s="198"/>
      <c r="U198" s="198"/>
      <c r="V198" s="198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197" t="s">
        <v>462</v>
      </c>
    </row>
    <row r="199" spans="1:34" x14ac:dyDescent="0.25">
      <c r="A199" s="196" t="s">
        <v>525</v>
      </c>
      <c r="B199" s="200">
        <v>12</v>
      </c>
      <c r="C199" s="62"/>
      <c r="D199" s="62"/>
      <c r="E199" s="62"/>
      <c r="F199" s="62"/>
      <c r="G199" s="198"/>
      <c r="H199" s="198"/>
      <c r="I199" s="198"/>
      <c r="J199" s="198"/>
      <c r="K199" s="199"/>
      <c r="L199" s="198"/>
      <c r="M199" s="198"/>
      <c r="N199" s="198"/>
      <c r="O199" s="198"/>
      <c r="P199" s="198"/>
      <c r="Q199" s="198"/>
      <c r="R199" s="198"/>
      <c r="S199" s="198"/>
      <c r="T199" s="198"/>
      <c r="U199" s="198"/>
      <c r="V199" s="198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197" t="s">
        <v>462</v>
      </c>
    </row>
    <row r="200" spans="1:34" x14ac:dyDescent="0.25">
      <c r="A200" s="196" t="s">
        <v>524</v>
      </c>
      <c r="B200" s="200">
        <v>8</v>
      </c>
      <c r="C200" s="62"/>
      <c r="D200" s="62"/>
      <c r="E200" s="62"/>
      <c r="F200" s="62"/>
      <c r="G200" s="198"/>
      <c r="H200" s="198"/>
      <c r="I200" s="198"/>
      <c r="J200" s="198"/>
      <c r="K200" s="198"/>
      <c r="L200" s="199"/>
      <c r="M200" s="198"/>
      <c r="N200" s="198"/>
      <c r="O200" s="198"/>
      <c r="P200" s="198"/>
      <c r="Q200" s="198"/>
      <c r="R200" s="198"/>
      <c r="S200" s="198"/>
      <c r="T200" s="198"/>
      <c r="U200" s="198"/>
      <c r="V200" s="198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197" t="s">
        <v>470</v>
      </c>
    </row>
    <row r="201" spans="1:34" x14ac:dyDescent="0.25">
      <c r="A201" s="196" t="s">
        <v>523</v>
      </c>
      <c r="B201" s="200">
        <v>8</v>
      </c>
      <c r="C201" s="62"/>
      <c r="D201" s="62"/>
      <c r="E201" s="62"/>
      <c r="F201" s="62"/>
      <c r="G201" s="198"/>
      <c r="H201" s="198"/>
      <c r="I201" s="198"/>
      <c r="J201" s="198"/>
      <c r="K201" s="198"/>
      <c r="L201" s="199"/>
      <c r="M201" s="198"/>
      <c r="N201" s="198"/>
      <c r="O201" s="198"/>
      <c r="P201" s="198"/>
      <c r="Q201" s="198"/>
      <c r="R201" s="198"/>
      <c r="S201" s="198"/>
      <c r="T201" s="198"/>
      <c r="U201" s="198"/>
      <c r="V201" s="198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197" t="s">
        <v>470</v>
      </c>
    </row>
    <row r="202" spans="1:34" x14ac:dyDescent="0.25">
      <c r="A202" s="196" t="s">
        <v>522</v>
      </c>
      <c r="B202" s="200">
        <v>8</v>
      </c>
      <c r="C202" s="62"/>
      <c r="D202" s="62"/>
      <c r="E202" s="62"/>
      <c r="F202" s="62"/>
      <c r="G202" s="198"/>
      <c r="H202" s="198"/>
      <c r="I202" s="198"/>
      <c r="J202" s="198"/>
      <c r="K202" s="198"/>
      <c r="L202" s="199"/>
      <c r="M202" s="198"/>
      <c r="N202" s="198"/>
      <c r="O202" s="198"/>
      <c r="P202" s="198"/>
      <c r="Q202" s="198"/>
      <c r="R202" s="198"/>
      <c r="S202" s="198"/>
      <c r="T202" s="198"/>
      <c r="U202" s="198"/>
      <c r="V202" s="198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197" t="s">
        <v>470</v>
      </c>
    </row>
    <row r="203" spans="1:34" x14ac:dyDescent="0.25">
      <c r="A203" s="196" t="s">
        <v>521</v>
      </c>
      <c r="B203" s="200">
        <v>8</v>
      </c>
      <c r="C203" s="62"/>
      <c r="D203" s="62"/>
      <c r="E203" s="62"/>
      <c r="F203" s="62"/>
      <c r="G203" s="198"/>
      <c r="H203" s="198"/>
      <c r="I203" s="198"/>
      <c r="J203" s="198"/>
      <c r="K203" s="198"/>
      <c r="L203" s="198"/>
      <c r="M203" s="199"/>
      <c r="N203" s="198"/>
      <c r="O203" s="198"/>
      <c r="P203" s="198"/>
      <c r="Q203" s="198"/>
      <c r="R203" s="198"/>
      <c r="S203" s="198"/>
      <c r="T203" s="198"/>
      <c r="U203" s="198"/>
      <c r="V203" s="198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197" t="s">
        <v>470</v>
      </c>
    </row>
    <row r="204" spans="1:34" x14ac:dyDescent="0.25">
      <c r="A204" s="196" t="s">
        <v>520</v>
      </c>
      <c r="B204" s="200">
        <v>8</v>
      </c>
      <c r="C204" s="62"/>
      <c r="D204" s="62"/>
      <c r="E204" s="62"/>
      <c r="F204" s="62"/>
      <c r="G204" s="198"/>
      <c r="H204" s="198"/>
      <c r="I204" s="198"/>
      <c r="J204" s="198"/>
      <c r="K204" s="198"/>
      <c r="L204" s="198"/>
      <c r="M204" s="199"/>
      <c r="N204" s="198"/>
      <c r="O204" s="198"/>
      <c r="P204" s="198"/>
      <c r="Q204" s="198"/>
      <c r="R204" s="198"/>
      <c r="S204" s="198"/>
      <c r="T204" s="198"/>
      <c r="U204" s="198"/>
      <c r="V204" s="198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197" t="s">
        <v>470</v>
      </c>
    </row>
    <row r="205" spans="1:34" x14ac:dyDescent="0.25">
      <c r="A205" s="196" t="s">
        <v>519</v>
      </c>
      <c r="B205" s="200">
        <v>8</v>
      </c>
      <c r="C205" s="62"/>
      <c r="D205" s="62"/>
      <c r="E205" s="62"/>
      <c r="F205" s="62"/>
      <c r="G205" s="198"/>
      <c r="H205" s="198"/>
      <c r="I205" s="198"/>
      <c r="J205" s="198"/>
      <c r="K205" s="198"/>
      <c r="L205" s="198"/>
      <c r="M205" s="199"/>
      <c r="N205" s="198"/>
      <c r="O205" s="198"/>
      <c r="P205" s="198"/>
      <c r="Q205" s="198"/>
      <c r="R205" s="198"/>
      <c r="S205" s="198"/>
      <c r="T205" s="198"/>
      <c r="U205" s="198"/>
      <c r="V205" s="198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197" t="s">
        <v>470</v>
      </c>
    </row>
    <row r="206" spans="1:34" x14ac:dyDescent="0.25">
      <c r="A206" s="196" t="s">
        <v>518</v>
      </c>
      <c r="B206" s="200">
        <v>12</v>
      </c>
      <c r="C206" s="62"/>
      <c r="D206" s="62"/>
      <c r="E206" s="62"/>
      <c r="F206" s="62"/>
      <c r="G206" s="198"/>
      <c r="H206" s="198"/>
      <c r="I206" s="198"/>
      <c r="J206" s="198"/>
      <c r="K206" s="198"/>
      <c r="L206" s="198"/>
      <c r="M206" s="198"/>
      <c r="N206" s="199"/>
      <c r="O206" s="198"/>
      <c r="P206" s="198"/>
      <c r="Q206" s="198"/>
      <c r="R206" s="198"/>
      <c r="S206" s="198"/>
      <c r="T206" s="198"/>
      <c r="U206" s="198"/>
      <c r="V206" s="198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197" t="s">
        <v>462</v>
      </c>
    </row>
    <row r="207" spans="1:34" x14ac:dyDescent="0.25">
      <c r="A207" s="196" t="s">
        <v>517</v>
      </c>
      <c r="B207" s="200">
        <v>8</v>
      </c>
      <c r="C207" s="62"/>
      <c r="D207" s="62"/>
      <c r="E207" s="62"/>
      <c r="F207" s="62"/>
      <c r="G207" s="198"/>
      <c r="H207" s="198"/>
      <c r="I207" s="198"/>
      <c r="J207" s="198"/>
      <c r="K207" s="198"/>
      <c r="L207" s="198"/>
      <c r="M207" s="198"/>
      <c r="N207" s="198"/>
      <c r="O207" s="199"/>
      <c r="P207" s="198"/>
      <c r="Q207" s="198"/>
      <c r="R207" s="198"/>
      <c r="S207" s="198"/>
      <c r="T207" s="198"/>
      <c r="U207" s="198"/>
      <c r="V207" s="198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197" t="s">
        <v>470</v>
      </c>
    </row>
    <row r="208" spans="1:34" x14ac:dyDescent="0.25">
      <c r="A208" s="196" t="s">
        <v>516</v>
      </c>
      <c r="B208" s="200">
        <v>12</v>
      </c>
      <c r="C208" s="62"/>
      <c r="D208" s="62"/>
      <c r="E208" s="62"/>
      <c r="F208" s="62"/>
      <c r="G208" s="198"/>
      <c r="H208" s="198"/>
      <c r="I208" s="198"/>
      <c r="J208" s="198"/>
      <c r="K208" s="198"/>
      <c r="L208" s="198"/>
      <c r="M208" s="198"/>
      <c r="N208" s="198"/>
      <c r="O208" s="198"/>
      <c r="P208" s="199"/>
      <c r="Q208" s="198"/>
      <c r="R208" s="198"/>
      <c r="S208" s="198"/>
      <c r="T208" s="198"/>
      <c r="U208" s="198"/>
      <c r="V208" s="198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197" t="s">
        <v>462</v>
      </c>
    </row>
    <row r="209" spans="1:34" x14ac:dyDescent="0.25">
      <c r="A209" s="196" t="s">
        <v>515</v>
      </c>
      <c r="B209" s="200">
        <v>12</v>
      </c>
      <c r="C209" s="62"/>
      <c r="D209" s="62"/>
      <c r="E209" s="62"/>
      <c r="F209" s="62"/>
      <c r="G209" s="198"/>
      <c r="H209" s="198"/>
      <c r="I209" s="198"/>
      <c r="J209" s="198"/>
      <c r="K209" s="198"/>
      <c r="L209" s="198"/>
      <c r="M209" s="198"/>
      <c r="N209" s="198"/>
      <c r="O209" s="198"/>
      <c r="P209" s="199"/>
      <c r="Q209" s="198"/>
      <c r="R209" s="198"/>
      <c r="S209" s="198"/>
      <c r="T209" s="198"/>
      <c r="U209" s="198"/>
      <c r="V209" s="198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197" t="s">
        <v>462</v>
      </c>
    </row>
    <row r="210" spans="1:34" x14ac:dyDescent="0.25">
      <c r="A210" s="196" t="s">
        <v>514</v>
      </c>
      <c r="B210" s="200">
        <v>12</v>
      </c>
      <c r="C210" s="62"/>
      <c r="D210" s="62"/>
      <c r="E210" s="62"/>
      <c r="F210" s="62"/>
      <c r="G210" s="198"/>
      <c r="H210" s="198"/>
      <c r="I210" s="198"/>
      <c r="J210" s="198"/>
      <c r="K210" s="198"/>
      <c r="L210" s="198"/>
      <c r="M210" s="198"/>
      <c r="N210" s="198"/>
      <c r="O210" s="198"/>
      <c r="P210" s="198"/>
      <c r="Q210" s="199"/>
      <c r="R210" s="198"/>
      <c r="S210" s="198"/>
      <c r="T210" s="198"/>
      <c r="U210" s="198"/>
      <c r="V210" s="198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197" t="s">
        <v>462</v>
      </c>
    </row>
    <row r="211" spans="1:34" x14ac:dyDescent="0.25">
      <c r="A211" s="196" t="s">
        <v>513</v>
      </c>
      <c r="B211" s="200">
        <v>12</v>
      </c>
      <c r="C211" s="62"/>
      <c r="D211" s="62"/>
      <c r="E211" s="62"/>
      <c r="F211" s="62"/>
      <c r="G211" s="198"/>
      <c r="H211" s="198"/>
      <c r="I211" s="198"/>
      <c r="J211" s="198"/>
      <c r="K211" s="198"/>
      <c r="L211" s="198"/>
      <c r="M211" s="198"/>
      <c r="N211" s="198"/>
      <c r="O211" s="198"/>
      <c r="P211" s="198"/>
      <c r="Q211" s="199"/>
      <c r="R211" s="198"/>
      <c r="S211" s="198"/>
      <c r="T211" s="198"/>
      <c r="U211" s="198"/>
      <c r="V211" s="198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197" t="s">
        <v>462</v>
      </c>
    </row>
    <row r="212" spans="1:34" x14ac:dyDescent="0.25">
      <c r="A212" s="196" t="s">
        <v>512</v>
      </c>
      <c r="B212" s="200">
        <v>12</v>
      </c>
      <c r="C212" s="62"/>
      <c r="D212" s="62"/>
      <c r="E212" s="62"/>
      <c r="F212" s="62"/>
      <c r="G212" s="198"/>
      <c r="H212" s="198"/>
      <c r="I212" s="198"/>
      <c r="J212" s="198"/>
      <c r="K212" s="198"/>
      <c r="L212" s="198"/>
      <c r="M212" s="198"/>
      <c r="N212" s="198"/>
      <c r="O212" s="198"/>
      <c r="P212" s="198"/>
      <c r="Q212" s="198"/>
      <c r="R212" s="199"/>
      <c r="S212" s="198"/>
      <c r="T212" s="198"/>
      <c r="U212" s="198"/>
      <c r="V212" s="198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197" t="s">
        <v>462</v>
      </c>
    </row>
    <row r="213" spans="1:34" x14ac:dyDescent="0.25">
      <c r="A213" s="196" t="s">
        <v>511</v>
      </c>
      <c r="B213" s="200">
        <v>12</v>
      </c>
      <c r="C213" s="62"/>
      <c r="D213" s="62"/>
      <c r="E213" s="62"/>
      <c r="F213" s="62"/>
      <c r="G213" s="198"/>
      <c r="H213" s="198"/>
      <c r="I213" s="198"/>
      <c r="J213" s="198"/>
      <c r="K213" s="198"/>
      <c r="L213" s="198"/>
      <c r="M213" s="198"/>
      <c r="N213" s="198"/>
      <c r="O213" s="198"/>
      <c r="P213" s="198"/>
      <c r="Q213" s="198"/>
      <c r="R213" s="198"/>
      <c r="S213" s="199"/>
      <c r="T213" s="198"/>
      <c r="U213" s="198"/>
      <c r="V213" s="198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197" t="s">
        <v>462</v>
      </c>
    </row>
    <row r="214" spans="1:34" x14ac:dyDescent="0.25">
      <c r="A214" s="196" t="s">
        <v>510</v>
      </c>
      <c r="B214" s="200">
        <v>12</v>
      </c>
      <c r="C214" s="62"/>
      <c r="D214" s="62"/>
      <c r="E214" s="62"/>
      <c r="F214" s="62"/>
      <c r="G214" s="198"/>
      <c r="H214" s="198"/>
      <c r="I214" s="198"/>
      <c r="J214" s="198"/>
      <c r="K214" s="198"/>
      <c r="L214" s="198"/>
      <c r="M214" s="198"/>
      <c r="N214" s="198"/>
      <c r="O214" s="198"/>
      <c r="P214" s="198"/>
      <c r="Q214" s="198"/>
      <c r="R214" s="198"/>
      <c r="S214" s="198"/>
      <c r="T214" s="199"/>
      <c r="U214" s="198"/>
      <c r="V214" s="198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197" t="s">
        <v>462</v>
      </c>
    </row>
    <row r="215" spans="1:34" x14ac:dyDescent="0.25">
      <c r="A215" s="196" t="s">
        <v>509</v>
      </c>
      <c r="B215" s="200">
        <v>12</v>
      </c>
      <c r="C215" s="62"/>
      <c r="D215" s="62"/>
      <c r="E215" s="62"/>
      <c r="F215" s="62"/>
      <c r="G215" s="198"/>
      <c r="H215" s="198"/>
      <c r="I215" s="198"/>
      <c r="J215" s="198"/>
      <c r="K215" s="198"/>
      <c r="L215" s="198"/>
      <c r="M215" s="198"/>
      <c r="N215" s="198"/>
      <c r="O215" s="198"/>
      <c r="P215" s="198"/>
      <c r="Q215" s="198"/>
      <c r="R215" s="198"/>
      <c r="S215" s="198"/>
      <c r="T215" s="199"/>
      <c r="U215" s="198"/>
      <c r="V215" s="198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197" t="s">
        <v>462</v>
      </c>
    </row>
    <row r="216" spans="1:34" x14ac:dyDescent="0.25">
      <c r="A216" s="196" t="s">
        <v>508</v>
      </c>
      <c r="B216" s="200">
        <v>12</v>
      </c>
      <c r="C216" s="62"/>
      <c r="D216" s="62"/>
      <c r="E216" s="62"/>
      <c r="F216" s="62"/>
      <c r="G216" s="198"/>
      <c r="H216" s="198"/>
      <c r="I216" s="198"/>
      <c r="J216" s="198"/>
      <c r="K216" s="198"/>
      <c r="L216" s="198"/>
      <c r="M216" s="198"/>
      <c r="N216" s="198"/>
      <c r="O216" s="198"/>
      <c r="P216" s="198"/>
      <c r="Q216" s="198"/>
      <c r="R216" s="198"/>
      <c r="S216" s="198"/>
      <c r="T216" s="198"/>
      <c r="U216" s="199"/>
      <c r="V216" s="198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197" t="s">
        <v>462</v>
      </c>
    </row>
    <row r="217" spans="1:34" x14ac:dyDescent="0.25">
      <c r="A217" s="196" t="s">
        <v>507</v>
      </c>
      <c r="B217" s="200">
        <v>12</v>
      </c>
      <c r="C217" s="62"/>
      <c r="D217" s="62"/>
      <c r="E217" s="62"/>
      <c r="F217" s="62"/>
      <c r="G217" s="198"/>
      <c r="H217" s="198"/>
      <c r="I217" s="198"/>
      <c r="J217" s="198"/>
      <c r="K217" s="198"/>
      <c r="L217" s="198"/>
      <c r="M217" s="198"/>
      <c r="N217" s="198"/>
      <c r="O217" s="198"/>
      <c r="P217" s="198"/>
      <c r="Q217" s="198"/>
      <c r="R217" s="198"/>
      <c r="S217" s="198"/>
      <c r="T217" s="198"/>
      <c r="U217" s="199"/>
      <c r="V217" s="198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197" t="s">
        <v>462</v>
      </c>
    </row>
    <row r="218" spans="1:34" x14ac:dyDescent="0.25">
      <c r="A218" s="196" t="s">
        <v>506</v>
      </c>
      <c r="B218" s="200">
        <v>12</v>
      </c>
      <c r="C218" s="62"/>
      <c r="D218" s="62"/>
      <c r="E218" s="62"/>
      <c r="F218" s="62"/>
      <c r="G218" s="198"/>
      <c r="H218" s="198"/>
      <c r="I218" s="198"/>
      <c r="J218" s="198"/>
      <c r="K218" s="198"/>
      <c r="L218" s="198"/>
      <c r="M218" s="198"/>
      <c r="N218" s="198"/>
      <c r="O218" s="198"/>
      <c r="P218" s="198"/>
      <c r="Q218" s="198"/>
      <c r="R218" s="198"/>
      <c r="S218" s="198"/>
      <c r="T218" s="198"/>
      <c r="U218" s="198"/>
      <c r="V218" s="199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197" t="s">
        <v>462</v>
      </c>
    </row>
    <row r="219" spans="1:34" x14ac:dyDescent="0.25">
      <c r="A219" s="196" t="s">
        <v>505</v>
      </c>
      <c r="B219" s="200">
        <v>9</v>
      </c>
      <c r="C219" s="62"/>
      <c r="D219" s="62"/>
      <c r="E219" s="62"/>
      <c r="F219" s="62"/>
      <c r="G219" s="198"/>
      <c r="H219" s="198"/>
      <c r="I219" s="198"/>
      <c r="J219" s="198"/>
      <c r="K219" s="198"/>
      <c r="L219" s="198"/>
      <c r="M219" s="198"/>
      <c r="N219" s="198"/>
      <c r="O219" s="198"/>
      <c r="P219" s="198"/>
      <c r="Q219" s="198"/>
      <c r="R219" s="198"/>
      <c r="S219" s="198"/>
      <c r="T219" s="198"/>
      <c r="U219" s="198"/>
      <c r="V219" s="198"/>
      <c r="W219" s="199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201" t="s">
        <v>499</v>
      </c>
    </row>
    <row r="220" spans="1:34" x14ac:dyDescent="0.25">
      <c r="A220" s="196" t="s">
        <v>504</v>
      </c>
      <c r="B220" s="200">
        <v>14</v>
      </c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198"/>
      <c r="U220" s="198"/>
      <c r="V220" s="62"/>
      <c r="W220" s="62"/>
      <c r="X220" s="199"/>
      <c r="Y220" s="62"/>
      <c r="Z220" s="62"/>
      <c r="AA220" s="62"/>
      <c r="AB220" s="62"/>
      <c r="AC220" s="62"/>
      <c r="AD220" s="62"/>
      <c r="AE220" s="62"/>
      <c r="AF220" s="62"/>
      <c r="AG220" s="62"/>
      <c r="AH220" s="201" t="s">
        <v>503</v>
      </c>
    </row>
    <row r="221" spans="1:34" x14ac:dyDescent="0.25">
      <c r="A221" s="196" t="s">
        <v>502</v>
      </c>
      <c r="B221" s="200">
        <v>10</v>
      </c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198"/>
      <c r="U221" s="198"/>
      <c r="V221" s="62"/>
      <c r="W221" s="62"/>
      <c r="X221" s="199"/>
      <c r="Y221" s="62"/>
      <c r="Z221" s="62"/>
      <c r="AA221" s="62"/>
      <c r="AB221" s="62"/>
      <c r="AC221" s="62"/>
      <c r="AD221" s="62"/>
      <c r="AE221" s="62"/>
      <c r="AF221" s="62"/>
      <c r="AG221" s="62"/>
      <c r="AH221" s="201" t="s">
        <v>501</v>
      </c>
    </row>
    <row r="222" spans="1:34" ht="15.75" thickBot="1" x14ac:dyDescent="0.3">
      <c r="A222" s="189" t="s">
        <v>500</v>
      </c>
      <c r="B222" s="188">
        <v>9</v>
      </c>
      <c r="C222" s="216"/>
      <c r="D222" s="216"/>
      <c r="E222" s="216"/>
      <c r="F222" s="216"/>
      <c r="G222" s="216"/>
      <c r="H222" s="216"/>
      <c r="I222" s="216"/>
      <c r="J222" s="216"/>
      <c r="K222" s="216"/>
      <c r="L222" s="216"/>
      <c r="M222" s="216"/>
      <c r="N222" s="216"/>
      <c r="O222" s="216"/>
      <c r="P222" s="216"/>
      <c r="Q222" s="216"/>
      <c r="R222" s="216"/>
      <c r="S222" s="216"/>
      <c r="T222" s="218"/>
      <c r="U222" s="218"/>
      <c r="V222" s="216"/>
      <c r="W222" s="216"/>
      <c r="X222" s="216"/>
      <c r="Y222" s="217"/>
      <c r="Z222" s="216"/>
      <c r="AA222" s="216"/>
      <c r="AB222" s="216"/>
      <c r="AC222" s="216"/>
      <c r="AD222" s="216"/>
      <c r="AE222" s="216"/>
      <c r="AF222" s="216"/>
      <c r="AG222" s="216"/>
      <c r="AH222" s="215" t="s">
        <v>499</v>
      </c>
    </row>
    <row r="223" spans="1:34" x14ac:dyDescent="0.25">
      <c r="A223" s="214"/>
      <c r="B223" s="213">
        <f>SUM(B187:B222)</f>
        <v>378</v>
      </c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57"/>
      <c r="U223" s="57"/>
      <c r="V223" s="11"/>
      <c r="W223" s="11"/>
      <c r="X223" s="11"/>
      <c r="Y223" s="212"/>
      <c r="Z223" s="11"/>
      <c r="AA223" s="11"/>
      <c r="AB223" s="11"/>
      <c r="AC223" s="11"/>
      <c r="AD223" s="11"/>
      <c r="AE223" s="11"/>
      <c r="AF223" s="11"/>
      <c r="AG223" s="11"/>
      <c r="AH223" s="211"/>
    </row>
    <row r="224" spans="1:34" x14ac:dyDescent="0.25">
      <c r="A224" s="214"/>
      <c r="B224" s="213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57"/>
      <c r="U224" s="57"/>
      <c r="V224" s="11"/>
      <c r="W224" s="11"/>
      <c r="X224" s="11"/>
      <c r="Y224" s="212"/>
      <c r="Z224" s="11"/>
      <c r="AA224" s="11"/>
      <c r="AB224" s="11"/>
      <c r="AC224" s="11"/>
      <c r="AD224" s="11"/>
      <c r="AE224" s="11"/>
      <c r="AF224" s="11"/>
      <c r="AG224" s="11"/>
      <c r="AH224" s="211"/>
    </row>
    <row r="225" spans="1:34" x14ac:dyDescent="0.25">
      <c r="A225" s="165" t="s">
        <v>427</v>
      </c>
      <c r="B225" s="166" t="s">
        <v>255</v>
      </c>
      <c r="C225" s="164" t="s">
        <v>428</v>
      </c>
      <c r="D225" s="164"/>
      <c r="E225" s="164"/>
      <c r="F225" s="164"/>
      <c r="G225" s="164"/>
      <c r="H225" s="164"/>
      <c r="I225" s="164"/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  <c r="W225" s="164"/>
      <c r="X225" s="164"/>
      <c r="Y225" s="164"/>
      <c r="Z225" s="164"/>
      <c r="AA225" s="164"/>
      <c r="AB225" s="164"/>
      <c r="AC225" s="164"/>
      <c r="AD225" s="164"/>
      <c r="AE225" s="164"/>
      <c r="AF225" s="164"/>
      <c r="AG225" s="164"/>
      <c r="AH225" s="210" t="s">
        <v>498</v>
      </c>
    </row>
    <row r="226" spans="1:34" ht="15.75" x14ac:dyDescent="0.25">
      <c r="A226" s="165"/>
      <c r="B226" s="167"/>
      <c r="C226" s="209">
        <v>1</v>
      </c>
      <c r="D226" s="208">
        <v>2</v>
      </c>
      <c r="E226" s="208">
        <v>3</v>
      </c>
      <c r="F226" s="208">
        <v>4</v>
      </c>
      <c r="G226" s="208">
        <v>5</v>
      </c>
      <c r="H226" s="208">
        <v>6</v>
      </c>
      <c r="I226" s="208">
        <v>7</v>
      </c>
      <c r="J226" s="208">
        <v>8</v>
      </c>
      <c r="K226" s="208">
        <v>9</v>
      </c>
      <c r="L226" s="208">
        <v>10</v>
      </c>
      <c r="M226" s="208">
        <v>11</v>
      </c>
      <c r="N226" s="208">
        <v>12</v>
      </c>
      <c r="O226" s="208">
        <v>13</v>
      </c>
      <c r="P226" s="208">
        <v>14</v>
      </c>
      <c r="Q226" s="208">
        <v>15</v>
      </c>
      <c r="R226" s="208">
        <v>16</v>
      </c>
      <c r="S226" s="208">
        <v>17</v>
      </c>
      <c r="T226" s="208">
        <v>18</v>
      </c>
      <c r="U226" s="208">
        <v>19</v>
      </c>
      <c r="V226" s="208">
        <v>20</v>
      </c>
      <c r="W226" s="208">
        <v>21</v>
      </c>
      <c r="X226" s="208">
        <v>22</v>
      </c>
      <c r="Y226" s="208">
        <v>23</v>
      </c>
      <c r="Z226" s="208">
        <v>24</v>
      </c>
      <c r="AA226" s="208">
        <v>25</v>
      </c>
      <c r="AB226" s="208">
        <v>26</v>
      </c>
      <c r="AC226" s="208">
        <v>27</v>
      </c>
      <c r="AD226" s="208">
        <v>28</v>
      </c>
      <c r="AE226" s="208">
        <v>29</v>
      </c>
      <c r="AF226" s="208">
        <v>30</v>
      </c>
      <c r="AG226" s="208">
        <v>31</v>
      </c>
      <c r="AH226" s="207"/>
    </row>
    <row r="227" spans="1:34" ht="30.75" customHeight="1" thickBot="1" x14ac:dyDescent="0.3">
      <c r="A227" s="13" t="s">
        <v>440</v>
      </c>
      <c r="H227" s="152"/>
    </row>
    <row r="228" spans="1:34" x14ac:dyDescent="0.25">
      <c r="A228" s="206" t="s">
        <v>497</v>
      </c>
      <c r="B228" s="18">
        <v>12</v>
      </c>
      <c r="C228" s="205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204" t="s">
        <v>462</v>
      </c>
    </row>
    <row r="229" spans="1:34" x14ac:dyDescent="0.25">
      <c r="A229" s="196" t="s">
        <v>496</v>
      </c>
      <c r="B229" s="67">
        <v>12</v>
      </c>
      <c r="C229" s="203"/>
      <c r="D229" s="202"/>
      <c r="E229" s="202"/>
      <c r="F229" s="202"/>
      <c r="G229" s="202"/>
      <c r="H229" s="202"/>
      <c r="I229" s="202"/>
      <c r="J229" s="202"/>
      <c r="K229" s="202"/>
      <c r="L229" s="202"/>
      <c r="M229" s="202"/>
      <c r="N229" s="202"/>
      <c r="O229" s="202"/>
      <c r="P229" s="202"/>
      <c r="Q229" s="202"/>
      <c r="R229" s="202"/>
      <c r="S229" s="202"/>
      <c r="T229" s="202"/>
      <c r="U229" s="202"/>
      <c r="V229" s="202"/>
      <c r="W229" s="202"/>
      <c r="X229" s="202"/>
      <c r="Y229" s="202"/>
      <c r="Z229" s="202"/>
      <c r="AA229" s="202"/>
      <c r="AB229" s="202"/>
      <c r="AC229" s="202"/>
      <c r="AD229" s="202"/>
      <c r="AE229" s="202"/>
      <c r="AF229" s="202"/>
      <c r="AG229" s="202"/>
      <c r="AH229" s="197" t="s">
        <v>462</v>
      </c>
    </row>
    <row r="230" spans="1:34" x14ac:dyDescent="0.25">
      <c r="A230" s="196" t="s">
        <v>495</v>
      </c>
      <c r="B230" s="67">
        <v>12</v>
      </c>
      <c r="C230" s="202"/>
      <c r="D230" s="203"/>
      <c r="E230" s="202"/>
      <c r="F230" s="202"/>
      <c r="G230" s="202"/>
      <c r="H230" s="202"/>
      <c r="I230" s="202"/>
      <c r="J230" s="202"/>
      <c r="K230" s="202"/>
      <c r="L230" s="202"/>
      <c r="M230" s="202"/>
      <c r="N230" s="202"/>
      <c r="O230" s="202"/>
      <c r="P230" s="202"/>
      <c r="Q230" s="202"/>
      <c r="R230" s="202"/>
      <c r="S230" s="202"/>
      <c r="T230" s="202"/>
      <c r="U230" s="202"/>
      <c r="V230" s="202"/>
      <c r="W230" s="202"/>
      <c r="X230" s="202"/>
      <c r="Y230" s="202"/>
      <c r="Z230" s="202"/>
      <c r="AA230" s="202"/>
      <c r="AB230" s="202"/>
      <c r="AC230" s="202"/>
      <c r="AD230" s="202"/>
      <c r="AE230" s="202"/>
      <c r="AF230" s="202"/>
      <c r="AG230" s="202"/>
      <c r="AH230" s="197" t="s">
        <v>462</v>
      </c>
    </row>
    <row r="231" spans="1:34" x14ac:dyDescent="0.25">
      <c r="A231" s="196" t="s">
        <v>494</v>
      </c>
      <c r="B231" s="67">
        <v>12</v>
      </c>
      <c r="C231" s="202"/>
      <c r="D231" s="202"/>
      <c r="E231" s="203"/>
      <c r="F231" s="202"/>
      <c r="G231" s="202"/>
      <c r="H231" s="202"/>
      <c r="I231" s="202"/>
      <c r="J231" s="202"/>
      <c r="K231" s="202"/>
      <c r="L231" s="202"/>
      <c r="M231" s="202"/>
      <c r="N231" s="202"/>
      <c r="O231" s="202"/>
      <c r="P231" s="202"/>
      <c r="Q231" s="202"/>
      <c r="R231" s="202"/>
      <c r="S231" s="202"/>
      <c r="T231" s="202"/>
      <c r="U231" s="202"/>
      <c r="V231" s="202"/>
      <c r="W231" s="202"/>
      <c r="X231" s="202"/>
      <c r="Y231" s="202"/>
      <c r="Z231" s="202"/>
      <c r="AA231" s="202"/>
      <c r="AB231" s="202"/>
      <c r="AC231" s="202"/>
      <c r="AD231" s="202"/>
      <c r="AE231" s="202"/>
      <c r="AF231" s="202"/>
      <c r="AG231" s="202"/>
      <c r="AH231" s="197" t="s">
        <v>462</v>
      </c>
    </row>
    <row r="232" spans="1:34" x14ac:dyDescent="0.25">
      <c r="A232" s="196" t="s">
        <v>493</v>
      </c>
      <c r="B232" s="67">
        <v>12</v>
      </c>
      <c r="C232" s="202"/>
      <c r="D232" s="202"/>
      <c r="E232" s="202"/>
      <c r="F232" s="203"/>
      <c r="G232" s="202"/>
      <c r="H232" s="202"/>
      <c r="I232" s="202"/>
      <c r="J232" s="202"/>
      <c r="K232" s="202"/>
      <c r="L232" s="202"/>
      <c r="M232" s="202"/>
      <c r="N232" s="202"/>
      <c r="O232" s="202"/>
      <c r="P232" s="202"/>
      <c r="Q232" s="202"/>
      <c r="R232" s="202"/>
      <c r="S232" s="202"/>
      <c r="T232" s="202"/>
      <c r="U232" s="202"/>
      <c r="V232" s="202"/>
      <c r="W232" s="202"/>
      <c r="X232" s="202"/>
      <c r="Y232" s="202"/>
      <c r="Z232" s="202"/>
      <c r="AA232" s="202"/>
      <c r="AB232" s="202"/>
      <c r="AC232" s="202"/>
      <c r="AD232" s="202"/>
      <c r="AE232" s="202"/>
      <c r="AF232" s="202"/>
      <c r="AG232" s="202"/>
      <c r="AH232" s="197" t="s">
        <v>462</v>
      </c>
    </row>
    <row r="233" spans="1:34" x14ac:dyDescent="0.25">
      <c r="A233" s="196" t="s">
        <v>492</v>
      </c>
      <c r="B233" s="67">
        <v>12</v>
      </c>
      <c r="C233" s="202"/>
      <c r="D233" s="202"/>
      <c r="E233" s="202"/>
      <c r="F233" s="203"/>
      <c r="G233" s="202"/>
      <c r="H233" s="202"/>
      <c r="I233" s="202"/>
      <c r="J233" s="202"/>
      <c r="K233" s="202"/>
      <c r="L233" s="202"/>
      <c r="M233" s="202"/>
      <c r="N233" s="202"/>
      <c r="O233" s="202"/>
      <c r="P233" s="202"/>
      <c r="Q233" s="202"/>
      <c r="R233" s="202"/>
      <c r="S233" s="202"/>
      <c r="T233" s="202"/>
      <c r="U233" s="202"/>
      <c r="V233" s="202"/>
      <c r="W233" s="202"/>
      <c r="X233" s="202"/>
      <c r="Y233" s="202"/>
      <c r="Z233" s="202"/>
      <c r="AA233" s="202"/>
      <c r="AB233" s="202"/>
      <c r="AC233" s="202"/>
      <c r="AD233" s="202"/>
      <c r="AE233" s="202"/>
      <c r="AF233" s="202"/>
      <c r="AG233" s="202"/>
      <c r="AH233" s="197" t="s">
        <v>462</v>
      </c>
    </row>
    <row r="234" spans="1:34" x14ac:dyDescent="0.25">
      <c r="A234" s="196" t="s">
        <v>491</v>
      </c>
      <c r="B234" s="67">
        <v>12</v>
      </c>
      <c r="C234" s="202"/>
      <c r="D234" s="202"/>
      <c r="E234" s="202"/>
      <c r="F234" s="202"/>
      <c r="G234" s="203"/>
      <c r="H234" s="202"/>
      <c r="I234" s="202"/>
      <c r="J234" s="202"/>
      <c r="K234" s="202"/>
      <c r="L234" s="202"/>
      <c r="M234" s="202"/>
      <c r="N234" s="202"/>
      <c r="O234" s="202"/>
      <c r="P234" s="202"/>
      <c r="Q234" s="202"/>
      <c r="R234" s="202"/>
      <c r="S234" s="202"/>
      <c r="T234" s="202"/>
      <c r="U234" s="202"/>
      <c r="V234" s="202"/>
      <c r="W234" s="202"/>
      <c r="X234" s="202"/>
      <c r="Y234" s="202"/>
      <c r="Z234" s="202"/>
      <c r="AA234" s="202"/>
      <c r="AB234" s="202"/>
      <c r="AC234" s="202"/>
      <c r="AD234" s="202"/>
      <c r="AE234" s="202"/>
      <c r="AF234" s="202"/>
      <c r="AG234" s="202"/>
      <c r="AH234" s="197" t="s">
        <v>462</v>
      </c>
    </row>
    <row r="235" spans="1:34" x14ac:dyDescent="0.25">
      <c r="A235" s="196" t="s">
        <v>490</v>
      </c>
      <c r="B235" s="67">
        <v>12</v>
      </c>
      <c r="C235" s="202"/>
      <c r="D235" s="202"/>
      <c r="E235" s="202"/>
      <c r="F235" s="202"/>
      <c r="G235" s="203"/>
      <c r="H235" s="202"/>
      <c r="I235" s="202"/>
      <c r="J235" s="202"/>
      <c r="K235" s="202"/>
      <c r="L235" s="202"/>
      <c r="M235" s="202"/>
      <c r="N235" s="202"/>
      <c r="O235" s="202"/>
      <c r="P235" s="202"/>
      <c r="Q235" s="202"/>
      <c r="R235" s="202"/>
      <c r="S235" s="202"/>
      <c r="T235" s="202"/>
      <c r="U235" s="202"/>
      <c r="V235" s="202"/>
      <c r="W235" s="202"/>
      <c r="X235" s="202"/>
      <c r="Y235" s="202"/>
      <c r="Z235" s="202"/>
      <c r="AA235" s="202"/>
      <c r="AB235" s="202"/>
      <c r="AC235" s="202"/>
      <c r="AD235" s="202"/>
      <c r="AE235" s="202"/>
      <c r="AF235" s="202"/>
      <c r="AG235" s="202"/>
      <c r="AH235" s="197" t="s">
        <v>462</v>
      </c>
    </row>
    <row r="236" spans="1:34" x14ac:dyDescent="0.25">
      <c r="A236" s="196" t="s">
        <v>489</v>
      </c>
      <c r="B236" s="67">
        <v>12</v>
      </c>
      <c r="C236" s="202"/>
      <c r="D236" s="202"/>
      <c r="E236" s="202"/>
      <c r="F236" s="202"/>
      <c r="G236" s="202"/>
      <c r="H236" s="203"/>
      <c r="I236" s="202"/>
      <c r="J236" s="202"/>
      <c r="K236" s="202"/>
      <c r="L236" s="202"/>
      <c r="M236" s="202"/>
      <c r="N236" s="202"/>
      <c r="O236" s="202"/>
      <c r="P236" s="202"/>
      <c r="Q236" s="202"/>
      <c r="R236" s="202"/>
      <c r="S236" s="202"/>
      <c r="T236" s="202"/>
      <c r="U236" s="202"/>
      <c r="V236" s="202"/>
      <c r="W236" s="202"/>
      <c r="X236" s="202"/>
      <c r="Y236" s="202"/>
      <c r="Z236" s="202"/>
      <c r="AA236" s="202"/>
      <c r="AB236" s="202"/>
      <c r="AC236" s="202"/>
      <c r="AD236" s="202"/>
      <c r="AE236" s="202"/>
      <c r="AF236" s="202"/>
      <c r="AG236" s="202"/>
      <c r="AH236" s="197" t="s">
        <v>462</v>
      </c>
    </row>
    <row r="237" spans="1:34" x14ac:dyDescent="0.25">
      <c r="A237" s="196" t="s">
        <v>488</v>
      </c>
      <c r="B237" s="67">
        <v>12</v>
      </c>
      <c r="C237" s="202"/>
      <c r="D237" s="202"/>
      <c r="E237" s="202"/>
      <c r="F237" s="202"/>
      <c r="G237" s="202"/>
      <c r="H237" s="202"/>
      <c r="I237" s="203"/>
      <c r="J237" s="202"/>
      <c r="K237" s="202"/>
      <c r="L237" s="202"/>
      <c r="M237" s="202"/>
      <c r="N237" s="202"/>
      <c r="O237" s="202"/>
      <c r="P237" s="202"/>
      <c r="Q237" s="202"/>
      <c r="R237" s="202"/>
      <c r="S237" s="202"/>
      <c r="T237" s="202"/>
      <c r="U237" s="202"/>
      <c r="V237" s="202"/>
      <c r="W237" s="202"/>
      <c r="X237" s="202"/>
      <c r="Y237" s="202"/>
      <c r="Z237" s="202"/>
      <c r="AA237" s="202"/>
      <c r="AB237" s="202"/>
      <c r="AC237" s="202"/>
      <c r="AD237" s="202"/>
      <c r="AE237" s="202"/>
      <c r="AF237" s="202"/>
      <c r="AG237" s="202"/>
      <c r="AH237" s="197" t="s">
        <v>462</v>
      </c>
    </row>
    <row r="238" spans="1:34" x14ac:dyDescent="0.25">
      <c r="A238" s="196" t="s">
        <v>487</v>
      </c>
      <c r="B238" s="67">
        <v>12</v>
      </c>
      <c r="C238" s="202"/>
      <c r="D238" s="202"/>
      <c r="E238" s="202"/>
      <c r="F238" s="202"/>
      <c r="G238" s="202"/>
      <c r="H238" s="202"/>
      <c r="I238" s="202"/>
      <c r="J238" s="203"/>
      <c r="K238" s="202"/>
      <c r="L238" s="202"/>
      <c r="M238" s="202"/>
      <c r="N238" s="202"/>
      <c r="O238" s="202"/>
      <c r="P238" s="202"/>
      <c r="Q238" s="202"/>
      <c r="R238" s="202"/>
      <c r="S238" s="202"/>
      <c r="T238" s="202"/>
      <c r="U238" s="202"/>
      <c r="V238" s="202"/>
      <c r="W238" s="202"/>
      <c r="X238" s="202"/>
      <c r="Y238" s="202"/>
      <c r="Z238" s="202"/>
      <c r="AA238" s="202"/>
      <c r="AB238" s="202"/>
      <c r="AC238" s="202"/>
      <c r="AD238" s="202"/>
      <c r="AE238" s="202"/>
      <c r="AF238" s="202"/>
      <c r="AG238" s="202"/>
      <c r="AH238" s="197" t="s">
        <v>462</v>
      </c>
    </row>
    <row r="239" spans="1:34" x14ac:dyDescent="0.25">
      <c r="A239" s="196" t="s">
        <v>486</v>
      </c>
      <c r="B239" s="67">
        <v>12</v>
      </c>
      <c r="C239" s="202"/>
      <c r="D239" s="202"/>
      <c r="E239" s="202"/>
      <c r="F239" s="202"/>
      <c r="G239" s="202"/>
      <c r="H239" s="202"/>
      <c r="I239" s="202"/>
      <c r="J239" s="203"/>
      <c r="K239" s="202"/>
      <c r="L239" s="202"/>
      <c r="M239" s="202"/>
      <c r="N239" s="202"/>
      <c r="O239" s="202"/>
      <c r="P239" s="202"/>
      <c r="Q239" s="202"/>
      <c r="R239" s="202"/>
      <c r="S239" s="202"/>
      <c r="T239" s="202"/>
      <c r="U239" s="202"/>
      <c r="V239" s="202"/>
      <c r="W239" s="202"/>
      <c r="X239" s="202"/>
      <c r="Y239" s="202"/>
      <c r="Z239" s="202"/>
      <c r="AA239" s="202"/>
      <c r="AB239" s="202"/>
      <c r="AC239" s="202"/>
      <c r="AD239" s="202"/>
      <c r="AE239" s="202"/>
      <c r="AF239" s="202"/>
      <c r="AG239" s="202"/>
      <c r="AH239" s="197" t="s">
        <v>462</v>
      </c>
    </row>
    <row r="240" spans="1:34" x14ac:dyDescent="0.25">
      <c r="A240" s="196" t="s">
        <v>485</v>
      </c>
      <c r="B240" s="67">
        <v>12</v>
      </c>
      <c r="C240" s="202"/>
      <c r="D240" s="202"/>
      <c r="E240" s="202"/>
      <c r="F240" s="202"/>
      <c r="G240" s="202"/>
      <c r="H240" s="202"/>
      <c r="I240" s="202"/>
      <c r="J240" s="202"/>
      <c r="K240" s="203"/>
      <c r="L240" s="202"/>
      <c r="M240" s="202"/>
      <c r="N240" s="202"/>
      <c r="O240" s="202"/>
      <c r="P240" s="202"/>
      <c r="Q240" s="202"/>
      <c r="R240" s="202"/>
      <c r="S240" s="202"/>
      <c r="T240" s="202"/>
      <c r="U240" s="202"/>
      <c r="V240" s="202"/>
      <c r="W240" s="202"/>
      <c r="X240" s="202"/>
      <c r="Y240" s="202"/>
      <c r="Z240" s="202"/>
      <c r="AA240" s="202"/>
      <c r="AB240" s="202"/>
      <c r="AC240" s="202"/>
      <c r="AD240" s="202"/>
      <c r="AE240" s="202"/>
      <c r="AF240" s="202"/>
      <c r="AG240" s="202"/>
      <c r="AH240" s="197" t="s">
        <v>462</v>
      </c>
    </row>
    <row r="241" spans="1:34" x14ac:dyDescent="0.25">
      <c r="A241" s="196" t="s">
        <v>484</v>
      </c>
      <c r="B241" s="67">
        <v>8</v>
      </c>
      <c r="C241" s="62"/>
      <c r="D241" s="198"/>
      <c r="E241" s="198"/>
      <c r="F241" s="198"/>
      <c r="G241" s="198"/>
      <c r="H241" s="198"/>
      <c r="I241" s="198"/>
      <c r="J241" s="198"/>
      <c r="K241" s="199"/>
      <c r="L241" s="198"/>
      <c r="M241" s="198"/>
      <c r="N241" s="198"/>
      <c r="O241" s="198"/>
      <c r="P241" s="198"/>
      <c r="Q241" s="198"/>
      <c r="R241" s="198"/>
      <c r="S241" s="198"/>
      <c r="T241" s="198"/>
      <c r="U241" s="198"/>
      <c r="V241" s="198"/>
      <c r="W241" s="198"/>
      <c r="X241" s="198"/>
      <c r="Y241" s="62"/>
      <c r="Z241" s="62"/>
      <c r="AA241" s="62"/>
      <c r="AB241" s="62"/>
      <c r="AC241" s="62"/>
      <c r="AD241" s="62"/>
      <c r="AE241" s="62"/>
      <c r="AF241" s="62"/>
      <c r="AG241" s="62"/>
      <c r="AH241" s="201" t="s">
        <v>470</v>
      </c>
    </row>
    <row r="242" spans="1:34" x14ac:dyDescent="0.25">
      <c r="A242" s="196" t="s">
        <v>483</v>
      </c>
      <c r="B242" s="200">
        <v>6</v>
      </c>
      <c r="C242" s="62"/>
      <c r="D242" s="198"/>
      <c r="E242" s="198"/>
      <c r="F242" s="198"/>
      <c r="G242" s="198"/>
      <c r="H242" s="198"/>
      <c r="I242" s="198"/>
      <c r="J242" s="198"/>
      <c r="K242" s="198"/>
      <c r="L242" s="199"/>
      <c r="M242" s="198"/>
      <c r="N242" s="198"/>
      <c r="O242" s="198"/>
      <c r="P242" s="198"/>
      <c r="Q242" s="198"/>
      <c r="R242" s="198"/>
      <c r="S242" s="198"/>
      <c r="T242" s="198"/>
      <c r="U242" s="198"/>
      <c r="V242" s="198"/>
      <c r="W242" s="198"/>
      <c r="X242" s="198"/>
      <c r="Y242" s="62"/>
      <c r="Z242" s="62"/>
      <c r="AA242" s="62"/>
      <c r="AB242" s="62"/>
      <c r="AC242" s="62"/>
      <c r="AD242" s="62"/>
      <c r="AE242" s="62"/>
      <c r="AF242" s="62"/>
      <c r="AG242" s="62"/>
      <c r="AH242" s="201" t="s">
        <v>481</v>
      </c>
    </row>
    <row r="243" spans="1:34" x14ac:dyDescent="0.25">
      <c r="A243" s="196" t="s">
        <v>482</v>
      </c>
      <c r="B243" s="200">
        <v>6</v>
      </c>
      <c r="C243" s="62"/>
      <c r="D243" s="198"/>
      <c r="E243" s="198"/>
      <c r="F243" s="198"/>
      <c r="G243" s="198"/>
      <c r="H243" s="198"/>
      <c r="I243" s="198"/>
      <c r="J243" s="198"/>
      <c r="K243" s="198"/>
      <c r="L243" s="199"/>
      <c r="M243" s="198"/>
      <c r="N243" s="198"/>
      <c r="O243" s="198"/>
      <c r="P243" s="198"/>
      <c r="Q243" s="198"/>
      <c r="R243" s="198"/>
      <c r="S243" s="198"/>
      <c r="T243" s="198"/>
      <c r="U243" s="198"/>
      <c r="V243" s="198"/>
      <c r="W243" s="198"/>
      <c r="X243" s="198"/>
      <c r="Y243" s="62"/>
      <c r="Z243" s="62"/>
      <c r="AA243" s="62"/>
      <c r="AB243" s="62"/>
      <c r="AC243" s="62"/>
      <c r="AD243" s="62"/>
      <c r="AE243" s="62"/>
      <c r="AF243" s="62"/>
      <c r="AG243" s="62"/>
      <c r="AH243" s="201" t="s">
        <v>481</v>
      </c>
    </row>
    <row r="244" spans="1:34" x14ac:dyDescent="0.25">
      <c r="A244" s="196" t="s">
        <v>480</v>
      </c>
      <c r="B244" s="200">
        <v>8</v>
      </c>
      <c r="C244" s="62"/>
      <c r="D244" s="198"/>
      <c r="E244" s="198"/>
      <c r="F244" s="198"/>
      <c r="G244" s="198"/>
      <c r="H244" s="198"/>
      <c r="I244" s="198"/>
      <c r="J244" s="198"/>
      <c r="K244" s="198"/>
      <c r="L244" s="198"/>
      <c r="M244" s="199"/>
      <c r="N244" s="198"/>
      <c r="O244" s="198"/>
      <c r="P244" s="198"/>
      <c r="Q244" s="198"/>
      <c r="R244" s="198"/>
      <c r="S244" s="198"/>
      <c r="T244" s="198"/>
      <c r="U244" s="198"/>
      <c r="V244" s="198"/>
      <c r="W244" s="198"/>
      <c r="X244" s="198"/>
      <c r="Y244" s="62"/>
      <c r="Z244" s="62"/>
      <c r="AA244" s="62"/>
      <c r="AB244" s="62"/>
      <c r="AC244" s="62"/>
      <c r="AD244" s="62"/>
      <c r="AE244" s="62"/>
      <c r="AF244" s="62"/>
      <c r="AG244" s="62"/>
      <c r="AH244" s="201" t="s">
        <v>470</v>
      </c>
    </row>
    <row r="245" spans="1:34" x14ac:dyDescent="0.25">
      <c r="A245" s="196" t="s">
        <v>479</v>
      </c>
      <c r="B245" s="200">
        <v>8</v>
      </c>
      <c r="C245" s="62"/>
      <c r="D245" s="198"/>
      <c r="E245" s="198"/>
      <c r="F245" s="198"/>
      <c r="G245" s="198"/>
      <c r="H245" s="198"/>
      <c r="I245" s="198"/>
      <c r="J245" s="198"/>
      <c r="K245" s="198"/>
      <c r="L245" s="198"/>
      <c r="M245" s="199"/>
      <c r="N245" s="198"/>
      <c r="O245" s="198"/>
      <c r="P245" s="198"/>
      <c r="Q245" s="198"/>
      <c r="R245" s="198"/>
      <c r="S245" s="198"/>
      <c r="T245" s="198"/>
      <c r="U245" s="198"/>
      <c r="V245" s="198"/>
      <c r="W245" s="198"/>
      <c r="X245" s="198"/>
      <c r="Y245" s="62"/>
      <c r="Z245" s="62"/>
      <c r="AA245" s="62"/>
      <c r="AB245" s="62"/>
      <c r="AC245" s="62"/>
      <c r="AD245" s="62"/>
      <c r="AE245" s="62"/>
      <c r="AF245" s="62"/>
      <c r="AG245" s="62"/>
      <c r="AH245" s="201" t="s">
        <v>470</v>
      </c>
    </row>
    <row r="246" spans="1:34" x14ac:dyDescent="0.25">
      <c r="A246" s="196" t="s">
        <v>478</v>
      </c>
      <c r="B246" s="200">
        <v>8</v>
      </c>
      <c r="C246" s="62"/>
      <c r="D246" s="198"/>
      <c r="E246" s="198"/>
      <c r="F246" s="198"/>
      <c r="G246" s="198"/>
      <c r="H246" s="198"/>
      <c r="I246" s="198"/>
      <c r="J246" s="198"/>
      <c r="K246" s="198"/>
      <c r="L246" s="198"/>
      <c r="M246" s="198"/>
      <c r="N246" s="199"/>
      <c r="O246" s="198"/>
      <c r="P246" s="198"/>
      <c r="Q246" s="198"/>
      <c r="R246" s="198"/>
      <c r="S246" s="198"/>
      <c r="T246" s="198"/>
      <c r="U246" s="198"/>
      <c r="V246" s="198"/>
      <c r="W246" s="198"/>
      <c r="X246" s="198"/>
      <c r="Y246" s="62"/>
      <c r="Z246" s="62"/>
      <c r="AA246" s="62"/>
      <c r="AB246" s="62"/>
      <c r="AC246" s="62"/>
      <c r="AD246" s="62"/>
      <c r="AE246" s="62"/>
      <c r="AF246" s="62"/>
      <c r="AG246" s="62"/>
      <c r="AH246" s="201" t="s">
        <v>470</v>
      </c>
    </row>
    <row r="247" spans="1:34" x14ac:dyDescent="0.25">
      <c r="A247" s="196" t="s">
        <v>477</v>
      </c>
      <c r="B247" s="200">
        <v>8</v>
      </c>
      <c r="C247" s="62"/>
      <c r="D247" s="198"/>
      <c r="E247" s="198"/>
      <c r="F247" s="198"/>
      <c r="G247" s="198"/>
      <c r="H247" s="198"/>
      <c r="I247" s="198"/>
      <c r="J247" s="198"/>
      <c r="K247" s="198"/>
      <c r="L247" s="198"/>
      <c r="M247" s="198"/>
      <c r="N247" s="199"/>
      <c r="O247" s="198"/>
      <c r="P247" s="198"/>
      <c r="Q247" s="198"/>
      <c r="R247" s="198"/>
      <c r="S247" s="198"/>
      <c r="T247" s="198"/>
      <c r="U247" s="198"/>
      <c r="V247" s="198"/>
      <c r="W247" s="198"/>
      <c r="X247" s="198"/>
      <c r="Y247" s="62"/>
      <c r="Z247" s="62"/>
      <c r="AA247" s="62"/>
      <c r="AB247" s="62"/>
      <c r="AC247" s="62"/>
      <c r="AD247" s="62"/>
      <c r="AE247" s="62"/>
      <c r="AF247" s="62"/>
      <c r="AG247" s="62"/>
      <c r="AH247" s="201" t="s">
        <v>470</v>
      </c>
    </row>
    <row r="248" spans="1:34" x14ac:dyDescent="0.25">
      <c r="A248" s="196" t="s">
        <v>476</v>
      </c>
      <c r="B248" s="200">
        <v>8</v>
      </c>
      <c r="C248" s="62"/>
      <c r="D248" s="198"/>
      <c r="E248" s="198"/>
      <c r="F248" s="198"/>
      <c r="G248" s="198"/>
      <c r="H248" s="198"/>
      <c r="I248" s="198"/>
      <c r="J248" s="198"/>
      <c r="K248" s="198"/>
      <c r="L248" s="198"/>
      <c r="M248" s="198"/>
      <c r="N248" s="198"/>
      <c r="O248" s="199"/>
      <c r="P248" s="198"/>
      <c r="Q248" s="198"/>
      <c r="R248" s="198"/>
      <c r="S248" s="198"/>
      <c r="T248" s="198"/>
      <c r="U248" s="198"/>
      <c r="V248" s="198"/>
      <c r="W248" s="198"/>
      <c r="X248" s="198"/>
      <c r="Y248" s="62"/>
      <c r="Z248" s="62"/>
      <c r="AA248" s="62"/>
      <c r="AB248" s="62"/>
      <c r="AC248" s="62"/>
      <c r="AD248" s="62"/>
      <c r="AE248" s="62"/>
      <c r="AF248" s="62"/>
      <c r="AG248" s="62"/>
      <c r="AH248" s="201" t="s">
        <v>470</v>
      </c>
    </row>
    <row r="249" spans="1:34" x14ac:dyDescent="0.25">
      <c r="A249" s="196" t="s">
        <v>475</v>
      </c>
      <c r="B249" s="200">
        <v>8</v>
      </c>
      <c r="C249" s="62"/>
      <c r="D249" s="198"/>
      <c r="E249" s="198"/>
      <c r="F249" s="198"/>
      <c r="G249" s="198"/>
      <c r="H249" s="198"/>
      <c r="I249" s="198"/>
      <c r="J249" s="198"/>
      <c r="K249" s="198"/>
      <c r="L249" s="198"/>
      <c r="M249" s="198"/>
      <c r="N249" s="198"/>
      <c r="O249" s="199"/>
      <c r="P249" s="198"/>
      <c r="Q249" s="198"/>
      <c r="R249" s="198"/>
      <c r="S249" s="198"/>
      <c r="T249" s="198"/>
      <c r="U249" s="198"/>
      <c r="V249" s="198"/>
      <c r="W249" s="198"/>
      <c r="X249" s="198"/>
      <c r="Y249" s="62"/>
      <c r="Z249" s="62"/>
      <c r="AA249" s="62"/>
      <c r="AB249" s="62"/>
      <c r="AC249" s="62"/>
      <c r="AD249" s="62"/>
      <c r="AE249" s="62"/>
      <c r="AF249" s="62"/>
      <c r="AG249" s="62"/>
      <c r="AH249" s="201" t="s">
        <v>470</v>
      </c>
    </row>
    <row r="250" spans="1:34" x14ac:dyDescent="0.25">
      <c r="A250" s="196" t="s">
        <v>474</v>
      </c>
      <c r="B250" s="200">
        <v>8</v>
      </c>
      <c r="C250" s="62"/>
      <c r="D250" s="198"/>
      <c r="E250" s="198"/>
      <c r="F250" s="198"/>
      <c r="G250" s="198"/>
      <c r="H250" s="198"/>
      <c r="I250" s="198"/>
      <c r="J250" s="198"/>
      <c r="K250" s="198"/>
      <c r="L250" s="198"/>
      <c r="M250" s="198"/>
      <c r="N250" s="198"/>
      <c r="O250" s="198"/>
      <c r="P250" s="199"/>
      <c r="Q250" s="198"/>
      <c r="R250" s="198"/>
      <c r="S250" s="198"/>
      <c r="T250" s="198"/>
      <c r="U250" s="198"/>
      <c r="V250" s="198"/>
      <c r="W250" s="198"/>
      <c r="X250" s="198"/>
      <c r="Y250" s="62"/>
      <c r="Z250" s="62"/>
      <c r="AA250" s="62"/>
      <c r="AB250" s="62"/>
      <c r="AC250" s="62"/>
      <c r="AD250" s="62"/>
      <c r="AE250" s="62"/>
      <c r="AF250" s="62"/>
      <c r="AG250" s="62"/>
      <c r="AH250" s="201" t="s">
        <v>470</v>
      </c>
    </row>
    <row r="251" spans="1:34" x14ac:dyDescent="0.25">
      <c r="A251" s="196" t="s">
        <v>473</v>
      </c>
      <c r="B251" s="200">
        <v>8</v>
      </c>
      <c r="C251" s="62"/>
      <c r="D251" s="198"/>
      <c r="E251" s="198"/>
      <c r="F251" s="198"/>
      <c r="G251" s="198"/>
      <c r="H251" s="198"/>
      <c r="I251" s="198"/>
      <c r="J251" s="198"/>
      <c r="K251" s="198"/>
      <c r="L251" s="198"/>
      <c r="M251" s="198"/>
      <c r="N251" s="198"/>
      <c r="O251" s="198"/>
      <c r="P251" s="199"/>
      <c r="Q251" s="198"/>
      <c r="R251" s="198"/>
      <c r="S251" s="198"/>
      <c r="T251" s="198"/>
      <c r="U251" s="198"/>
      <c r="V251" s="198"/>
      <c r="W251" s="198"/>
      <c r="X251" s="198"/>
      <c r="Y251" s="62"/>
      <c r="Z251" s="62"/>
      <c r="AA251" s="62"/>
      <c r="AB251" s="62"/>
      <c r="AC251" s="62"/>
      <c r="AD251" s="62"/>
      <c r="AE251" s="62"/>
      <c r="AF251" s="62"/>
      <c r="AG251" s="62"/>
      <c r="AH251" s="201" t="s">
        <v>470</v>
      </c>
    </row>
    <row r="252" spans="1:34" x14ac:dyDescent="0.25">
      <c r="A252" s="196" t="s">
        <v>472</v>
      </c>
      <c r="B252" s="200">
        <v>8</v>
      </c>
      <c r="C252" s="62"/>
      <c r="D252" s="198"/>
      <c r="E252" s="198"/>
      <c r="F252" s="198"/>
      <c r="G252" s="198"/>
      <c r="H252" s="198"/>
      <c r="I252" s="198"/>
      <c r="J252" s="198"/>
      <c r="K252" s="198"/>
      <c r="L252" s="198"/>
      <c r="M252" s="198"/>
      <c r="N252" s="198"/>
      <c r="O252" s="198"/>
      <c r="P252" s="198"/>
      <c r="Q252" s="199"/>
      <c r="R252" s="198"/>
      <c r="S252" s="198"/>
      <c r="T252" s="198"/>
      <c r="U252" s="198"/>
      <c r="V252" s="198"/>
      <c r="W252" s="198"/>
      <c r="X252" s="198"/>
      <c r="Y252" s="62"/>
      <c r="Z252" s="62"/>
      <c r="AA252" s="62"/>
      <c r="AB252" s="62"/>
      <c r="AC252" s="62"/>
      <c r="AD252" s="62"/>
      <c r="AE252" s="62"/>
      <c r="AF252" s="62"/>
      <c r="AG252" s="62"/>
      <c r="AH252" s="201" t="s">
        <v>470</v>
      </c>
    </row>
    <row r="253" spans="1:34" x14ac:dyDescent="0.25">
      <c r="A253" s="196" t="s">
        <v>471</v>
      </c>
      <c r="B253" s="200">
        <v>8</v>
      </c>
      <c r="C253" s="62"/>
      <c r="D253" s="198"/>
      <c r="E253" s="198"/>
      <c r="F253" s="198"/>
      <c r="G253" s="198"/>
      <c r="H253" s="198"/>
      <c r="I253" s="198"/>
      <c r="J253" s="198"/>
      <c r="K253" s="198"/>
      <c r="L253" s="198"/>
      <c r="M253" s="198"/>
      <c r="N253" s="198"/>
      <c r="O253" s="198"/>
      <c r="P253" s="198"/>
      <c r="Q253" s="199"/>
      <c r="R253" s="198"/>
      <c r="S253" s="198"/>
      <c r="T253" s="198"/>
      <c r="U253" s="198"/>
      <c r="V253" s="198"/>
      <c r="W253" s="198"/>
      <c r="X253" s="198"/>
      <c r="Y253" s="62"/>
      <c r="Z253" s="62"/>
      <c r="AA253" s="62"/>
      <c r="AB253" s="62"/>
      <c r="AC253" s="62"/>
      <c r="AD253" s="62"/>
      <c r="AE253" s="62"/>
      <c r="AF253" s="62"/>
      <c r="AG253" s="62"/>
      <c r="AH253" s="201" t="s">
        <v>470</v>
      </c>
    </row>
    <row r="254" spans="1:34" x14ac:dyDescent="0.25">
      <c r="A254" s="196" t="s">
        <v>469</v>
      </c>
      <c r="B254" s="200">
        <v>12</v>
      </c>
      <c r="C254" s="62"/>
      <c r="D254" s="198"/>
      <c r="E254" s="198"/>
      <c r="F254" s="198"/>
      <c r="G254" s="198"/>
      <c r="H254" s="198"/>
      <c r="I254" s="198"/>
      <c r="J254" s="198"/>
      <c r="K254" s="198"/>
      <c r="L254" s="198"/>
      <c r="M254" s="198"/>
      <c r="N254" s="198"/>
      <c r="O254" s="198"/>
      <c r="P254" s="198"/>
      <c r="Q254" s="198"/>
      <c r="R254" s="199"/>
      <c r="S254" s="198"/>
      <c r="T254" s="198"/>
      <c r="U254" s="198"/>
      <c r="V254" s="198"/>
      <c r="W254" s="198"/>
      <c r="X254" s="198"/>
      <c r="Y254" s="62"/>
      <c r="Z254" s="62"/>
      <c r="AA254" s="62"/>
      <c r="AB254" s="62"/>
      <c r="AC254" s="62"/>
      <c r="AD254" s="62"/>
      <c r="AE254" s="62"/>
      <c r="AF254" s="62"/>
      <c r="AG254" s="62"/>
      <c r="AH254" s="197" t="s">
        <v>462</v>
      </c>
    </row>
    <row r="255" spans="1:34" x14ac:dyDescent="0.25">
      <c r="A255" s="196" t="s">
        <v>468</v>
      </c>
      <c r="B255" s="200">
        <v>12</v>
      </c>
      <c r="C255" s="62"/>
      <c r="D255" s="198"/>
      <c r="E255" s="198"/>
      <c r="F255" s="198"/>
      <c r="G255" s="198"/>
      <c r="H255" s="198"/>
      <c r="I255" s="198"/>
      <c r="J255" s="198"/>
      <c r="K255" s="198"/>
      <c r="L255" s="198"/>
      <c r="M255" s="198"/>
      <c r="N255" s="198"/>
      <c r="O255" s="198"/>
      <c r="P255" s="198"/>
      <c r="Q255" s="198"/>
      <c r="R255" s="199"/>
      <c r="S255" s="198"/>
      <c r="T255" s="198"/>
      <c r="U255" s="198"/>
      <c r="V255" s="198"/>
      <c r="W255" s="198"/>
      <c r="X255" s="198"/>
      <c r="Y255" s="62"/>
      <c r="Z255" s="62"/>
      <c r="AA255" s="62"/>
      <c r="AB255" s="62"/>
      <c r="AC255" s="62"/>
      <c r="AD255" s="62"/>
      <c r="AE255" s="62"/>
      <c r="AF255" s="62"/>
      <c r="AG255" s="62"/>
      <c r="AH255" s="197" t="s">
        <v>462</v>
      </c>
    </row>
    <row r="256" spans="1:34" x14ac:dyDescent="0.25">
      <c r="A256" s="196" t="s">
        <v>467</v>
      </c>
      <c r="B256" s="195">
        <v>12</v>
      </c>
      <c r="C256" s="194"/>
      <c r="D256" s="192"/>
      <c r="E256" s="192"/>
      <c r="F256" s="192"/>
      <c r="G256" s="192"/>
      <c r="H256" s="192"/>
      <c r="I256" s="192"/>
      <c r="J256" s="192"/>
      <c r="K256" s="192"/>
      <c r="L256" s="192"/>
      <c r="M256" s="192"/>
      <c r="N256" s="192"/>
      <c r="O256" s="192"/>
      <c r="P256" s="192"/>
      <c r="Q256" s="192"/>
      <c r="R256" s="192"/>
      <c r="S256" s="193"/>
      <c r="T256" s="192"/>
      <c r="U256" s="192"/>
      <c r="V256" s="192"/>
      <c r="W256" s="192"/>
      <c r="X256" s="192"/>
      <c r="Y256" s="191"/>
      <c r="Z256" s="191"/>
      <c r="AA256" s="191"/>
      <c r="AB256" s="191"/>
      <c r="AC256" s="191"/>
      <c r="AD256" s="191"/>
      <c r="AE256" s="191"/>
      <c r="AF256" s="191"/>
      <c r="AG256" s="191"/>
      <c r="AH256" s="190" t="s">
        <v>462</v>
      </c>
    </row>
    <row r="257" spans="1:34" x14ac:dyDescent="0.25">
      <c r="A257" s="196" t="s">
        <v>466</v>
      </c>
      <c r="B257" s="195">
        <v>12</v>
      </c>
      <c r="C257" s="194"/>
      <c r="D257" s="192"/>
      <c r="E257" s="192"/>
      <c r="F257" s="192"/>
      <c r="G257" s="192"/>
      <c r="H257" s="192"/>
      <c r="I257" s="192"/>
      <c r="J257" s="192"/>
      <c r="K257" s="192"/>
      <c r="L257" s="192"/>
      <c r="M257" s="192"/>
      <c r="N257" s="192"/>
      <c r="O257" s="192"/>
      <c r="P257" s="192"/>
      <c r="Q257" s="192"/>
      <c r="R257" s="192"/>
      <c r="S257" s="193"/>
      <c r="T257" s="192"/>
      <c r="U257" s="192"/>
      <c r="V257" s="192"/>
      <c r="W257" s="192"/>
      <c r="X257" s="192"/>
      <c r="Y257" s="191"/>
      <c r="Z257" s="191"/>
      <c r="AA257" s="191"/>
      <c r="AB257" s="191"/>
      <c r="AC257" s="191"/>
      <c r="AD257" s="191"/>
      <c r="AE257" s="191"/>
      <c r="AF257" s="191"/>
      <c r="AG257" s="191"/>
      <c r="AH257" s="190" t="s">
        <v>462</v>
      </c>
    </row>
    <row r="258" spans="1:34" x14ac:dyDescent="0.25">
      <c r="A258" s="196" t="s">
        <v>465</v>
      </c>
      <c r="B258" s="195">
        <v>12</v>
      </c>
      <c r="C258" s="194"/>
      <c r="D258" s="192"/>
      <c r="E258" s="192"/>
      <c r="F258" s="192"/>
      <c r="G258" s="192"/>
      <c r="H258" s="192"/>
      <c r="I258" s="192"/>
      <c r="J258" s="192"/>
      <c r="K258" s="192"/>
      <c r="L258" s="192"/>
      <c r="M258" s="192"/>
      <c r="N258" s="192"/>
      <c r="O258" s="192"/>
      <c r="P258" s="192"/>
      <c r="Q258" s="192"/>
      <c r="R258" s="192"/>
      <c r="S258" s="192"/>
      <c r="T258" s="193"/>
      <c r="U258" s="192"/>
      <c r="V258" s="192"/>
      <c r="W258" s="192"/>
      <c r="X258" s="192"/>
      <c r="Y258" s="191"/>
      <c r="Z258" s="191"/>
      <c r="AA258" s="191"/>
      <c r="AB258" s="191"/>
      <c r="AC258" s="191"/>
      <c r="AD258" s="191"/>
      <c r="AE258" s="191"/>
      <c r="AF258" s="191"/>
      <c r="AG258" s="191"/>
      <c r="AH258" s="190" t="s">
        <v>462</v>
      </c>
    </row>
    <row r="259" spans="1:34" x14ac:dyDescent="0.25">
      <c r="A259" s="196" t="s">
        <v>464</v>
      </c>
      <c r="B259" s="195">
        <v>12</v>
      </c>
      <c r="C259" s="194"/>
      <c r="D259" s="192"/>
      <c r="E259" s="192"/>
      <c r="F259" s="192"/>
      <c r="G259" s="192"/>
      <c r="H259" s="192"/>
      <c r="I259" s="192"/>
      <c r="J259" s="192"/>
      <c r="K259" s="192"/>
      <c r="L259" s="192"/>
      <c r="M259" s="192"/>
      <c r="N259" s="192"/>
      <c r="O259" s="192"/>
      <c r="P259" s="192"/>
      <c r="Q259" s="192"/>
      <c r="R259" s="192"/>
      <c r="S259" s="192"/>
      <c r="T259" s="192"/>
      <c r="U259" s="193"/>
      <c r="V259" s="192"/>
      <c r="W259" s="192"/>
      <c r="X259" s="192"/>
      <c r="Y259" s="191"/>
      <c r="Z259" s="191"/>
      <c r="AA259" s="191"/>
      <c r="AB259" s="191"/>
      <c r="AC259" s="191"/>
      <c r="AD259" s="191"/>
      <c r="AE259" s="191"/>
      <c r="AF259" s="191"/>
      <c r="AG259" s="191"/>
      <c r="AH259" s="190" t="s">
        <v>462</v>
      </c>
    </row>
    <row r="260" spans="1:34" ht="15.75" thickBot="1" x14ac:dyDescent="0.3">
      <c r="A260" s="189" t="s">
        <v>463</v>
      </c>
      <c r="B260" s="188">
        <v>12</v>
      </c>
      <c r="C260" s="187"/>
      <c r="D260" s="186"/>
      <c r="E260" s="183"/>
      <c r="F260" s="183"/>
      <c r="G260" s="183"/>
      <c r="H260" s="183"/>
      <c r="I260" s="183"/>
      <c r="J260" s="183"/>
      <c r="K260" s="186"/>
      <c r="L260" s="183"/>
      <c r="M260" s="183"/>
      <c r="N260" s="183"/>
      <c r="O260" s="183"/>
      <c r="P260" s="183"/>
      <c r="Q260" s="183"/>
      <c r="R260" s="183"/>
      <c r="S260" s="185"/>
      <c r="T260" s="183"/>
      <c r="U260" s="183"/>
      <c r="V260" s="184"/>
      <c r="W260" s="183"/>
      <c r="X260" s="183"/>
      <c r="Y260" s="183"/>
      <c r="Z260" s="183"/>
      <c r="AA260" s="183"/>
      <c r="AB260" s="183"/>
      <c r="AC260" s="183"/>
      <c r="AD260" s="183"/>
      <c r="AE260" s="183"/>
      <c r="AF260" s="183"/>
      <c r="AG260" s="183"/>
      <c r="AH260" s="182" t="s">
        <v>462</v>
      </c>
    </row>
    <row r="261" spans="1:34" x14ac:dyDescent="0.25">
      <c r="B261" s="74">
        <f>SUM(B228:B260)</f>
        <v>340</v>
      </c>
    </row>
  </sheetData>
  <mergeCells count="73">
    <mergeCell ref="A144:A145"/>
    <mergeCell ref="A151:A154"/>
    <mergeCell ref="A116:A124"/>
    <mergeCell ref="A127:A128"/>
    <mergeCell ref="A129:A130"/>
    <mergeCell ref="A133:A134"/>
    <mergeCell ref="A135:A136"/>
    <mergeCell ref="B127:B128"/>
    <mergeCell ref="B129:B130"/>
    <mergeCell ref="B86:B89"/>
    <mergeCell ref="B90:B93"/>
    <mergeCell ref="B94:B97"/>
    <mergeCell ref="B101:B105"/>
    <mergeCell ref="B38:B40"/>
    <mergeCell ref="B67:B68"/>
    <mergeCell ref="B69:B70"/>
    <mergeCell ref="B71:B72"/>
    <mergeCell ref="A38:A40"/>
    <mergeCell ref="B151:B154"/>
    <mergeCell ref="B144:B145"/>
    <mergeCell ref="B135:B136"/>
    <mergeCell ref="B133:B134"/>
    <mergeCell ref="B116:B124"/>
    <mergeCell ref="C1:AG1"/>
    <mergeCell ref="AH1:AH2"/>
    <mergeCell ref="A4:A7"/>
    <mergeCell ref="A8:A9"/>
    <mergeCell ref="A10:A13"/>
    <mergeCell ref="B10:B13"/>
    <mergeCell ref="A1:A2"/>
    <mergeCell ref="B1:B2"/>
    <mergeCell ref="B4:B7"/>
    <mergeCell ref="B8:B9"/>
    <mergeCell ref="A94:A97"/>
    <mergeCell ref="A101:A105"/>
    <mergeCell ref="A56:A57"/>
    <mergeCell ref="B56:B57"/>
    <mergeCell ref="A48:A52"/>
    <mergeCell ref="A53:A55"/>
    <mergeCell ref="B76:B77"/>
    <mergeCell ref="A59:A60"/>
    <mergeCell ref="B48:B52"/>
    <mergeCell ref="B53:B55"/>
    <mergeCell ref="AH225:AH226"/>
    <mergeCell ref="A14:A17"/>
    <mergeCell ref="A19:A22"/>
    <mergeCell ref="A23:A26"/>
    <mergeCell ref="A27:A30"/>
    <mergeCell ref="A31:A33"/>
    <mergeCell ref="A34:A37"/>
    <mergeCell ref="A78:A84"/>
    <mergeCell ref="A86:A89"/>
    <mergeCell ref="A90:A93"/>
    <mergeCell ref="A76:A77"/>
    <mergeCell ref="B19:B22"/>
    <mergeCell ref="B23:B26"/>
    <mergeCell ref="B27:B30"/>
    <mergeCell ref="B78:B84"/>
    <mergeCell ref="B74:B75"/>
    <mergeCell ref="B31:B33"/>
    <mergeCell ref="B59:B60"/>
    <mergeCell ref="B65:B66"/>
    <mergeCell ref="B34:B37"/>
    <mergeCell ref="B14:B17"/>
    <mergeCell ref="A225:A226"/>
    <mergeCell ref="B225:B226"/>
    <mergeCell ref="C225:AG225"/>
    <mergeCell ref="A41:A42"/>
    <mergeCell ref="A65:A66"/>
    <mergeCell ref="A67:A68"/>
    <mergeCell ref="A69:A70"/>
    <mergeCell ref="A71:A72"/>
    <mergeCell ref="A74:A75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7"/>
  <sheetViews>
    <sheetView topLeftCell="A22" zoomScale="70" zoomScaleNormal="70" workbookViewId="0">
      <selection activeCell="H142" sqref="H142"/>
    </sheetView>
  </sheetViews>
  <sheetFormatPr defaultRowHeight="15" x14ac:dyDescent="0.25"/>
  <cols>
    <col min="1" max="1" width="47.28515625" style="15" customWidth="1"/>
    <col min="2" max="2" width="7.140625" style="74" customWidth="1"/>
    <col min="3" max="7" width="4.140625" style="152" customWidth="1"/>
    <col min="8" max="8" width="4.140625" style="60" customWidth="1"/>
    <col min="9" max="33" width="4.140625" style="152" customWidth="1"/>
    <col min="34" max="34" width="9.140625" style="14"/>
    <col min="35" max="16384" width="9.140625" style="152"/>
  </cols>
  <sheetData>
    <row r="1" spans="1:34" s="14" customFormat="1" ht="15.75" customHeight="1" x14ac:dyDescent="0.25">
      <c r="A1" s="165" t="s">
        <v>427</v>
      </c>
      <c r="B1" s="166" t="s">
        <v>255</v>
      </c>
      <c r="C1" s="164" t="s">
        <v>428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210" t="s">
        <v>498</v>
      </c>
    </row>
    <row r="2" spans="1:34" s="14" customFormat="1" ht="15.75" x14ac:dyDescent="0.25">
      <c r="A2" s="165"/>
      <c r="B2" s="167"/>
      <c r="C2" s="209">
        <v>1</v>
      </c>
      <c r="D2" s="208">
        <v>2</v>
      </c>
      <c r="E2" s="208">
        <v>3</v>
      </c>
      <c r="F2" s="208">
        <v>4</v>
      </c>
      <c r="G2" s="208">
        <v>5</v>
      </c>
      <c r="H2" s="208">
        <v>6</v>
      </c>
      <c r="I2" s="208">
        <v>7</v>
      </c>
      <c r="J2" s="208">
        <v>8</v>
      </c>
      <c r="K2" s="208">
        <v>9</v>
      </c>
      <c r="L2" s="208">
        <v>10</v>
      </c>
      <c r="M2" s="208">
        <v>11</v>
      </c>
      <c r="N2" s="208">
        <v>12</v>
      </c>
      <c r="O2" s="208">
        <v>13</v>
      </c>
      <c r="P2" s="208">
        <v>14</v>
      </c>
      <c r="Q2" s="208">
        <v>15</v>
      </c>
      <c r="R2" s="208">
        <v>16</v>
      </c>
      <c r="S2" s="208">
        <v>17</v>
      </c>
      <c r="T2" s="208">
        <v>18</v>
      </c>
      <c r="U2" s="208">
        <v>19</v>
      </c>
      <c r="V2" s="208">
        <v>20</v>
      </c>
      <c r="W2" s="208">
        <v>21</v>
      </c>
      <c r="X2" s="208">
        <v>22</v>
      </c>
      <c r="Y2" s="208">
        <v>23</v>
      </c>
      <c r="Z2" s="208">
        <v>24</v>
      </c>
      <c r="AA2" s="208">
        <v>25</v>
      </c>
      <c r="AB2" s="208">
        <v>26</v>
      </c>
      <c r="AC2" s="208">
        <v>27</v>
      </c>
      <c r="AD2" s="208">
        <v>28</v>
      </c>
      <c r="AE2" s="208">
        <v>29</v>
      </c>
      <c r="AF2" s="208">
        <v>30</v>
      </c>
      <c r="AG2" s="208">
        <v>31</v>
      </c>
      <c r="AH2" s="207"/>
    </row>
    <row r="3" spans="1:34" ht="30.75" customHeight="1" thickBot="1" x14ac:dyDescent="0.3">
      <c r="A3" s="12" t="s">
        <v>429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272"/>
    </row>
    <row r="4" spans="1:34" x14ac:dyDescent="0.25">
      <c r="A4" s="317" t="s">
        <v>30</v>
      </c>
      <c r="B4" s="18">
        <v>30</v>
      </c>
      <c r="C4" s="19"/>
      <c r="D4" s="19"/>
      <c r="E4" s="19"/>
      <c r="F4" s="19"/>
      <c r="G4" s="19"/>
      <c r="H4" s="19"/>
      <c r="I4" s="19"/>
      <c r="J4" s="19"/>
      <c r="K4" s="205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80" t="s">
        <v>615</v>
      </c>
    </row>
    <row r="5" spans="1:34" x14ac:dyDescent="0.25">
      <c r="A5" s="312" t="s">
        <v>31</v>
      </c>
      <c r="B5" s="67">
        <v>16</v>
      </c>
      <c r="C5" s="202"/>
      <c r="D5" s="202"/>
      <c r="E5" s="202"/>
      <c r="F5" s="202"/>
      <c r="G5" s="202"/>
      <c r="H5" s="202"/>
      <c r="I5" s="202"/>
      <c r="J5" s="202"/>
      <c r="K5" s="202"/>
      <c r="L5" s="203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76" t="s">
        <v>537</v>
      </c>
    </row>
    <row r="6" spans="1:34" x14ac:dyDescent="0.25">
      <c r="A6" s="312" t="s">
        <v>32</v>
      </c>
      <c r="B6" s="67">
        <v>16</v>
      </c>
      <c r="C6" s="202"/>
      <c r="D6" s="202"/>
      <c r="E6" s="202"/>
      <c r="F6" s="202"/>
      <c r="G6" s="202"/>
      <c r="H6" s="202"/>
      <c r="I6" s="202"/>
      <c r="J6" s="202"/>
      <c r="K6" s="202"/>
      <c r="L6" s="203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76" t="s">
        <v>537</v>
      </c>
    </row>
    <row r="7" spans="1:34" x14ac:dyDescent="0.25">
      <c r="A7" s="312" t="s">
        <v>33</v>
      </c>
      <c r="B7" s="67">
        <v>16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3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76" t="s">
        <v>537</v>
      </c>
    </row>
    <row r="8" spans="1:34" x14ac:dyDescent="0.25">
      <c r="A8" s="312" t="s">
        <v>34</v>
      </c>
      <c r="B8" s="67">
        <v>16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9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276" t="s">
        <v>537</v>
      </c>
    </row>
    <row r="9" spans="1:34" ht="15.75" thickBot="1" x14ac:dyDescent="0.3">
      <c r="A9" s="286" t="s">
        <v>35</v>
      </c>
      <c r="B9" s="232">
        <v>16</v>
      </c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7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73" t="s">
        <v>537</v>
      </c>
    </row>
    <row r="10" spans="1:34" ht="31.5" customHeight="1" x14ac:dyDescent="0.25">
      <c r="A10" s="13" t="s">
        <v>430</v>
      </c>
      <c r="C10" s="209">
        <v>1</v>
      </c>
      <c r="D10" s="208">
        <v>2</v>
      </c>
      <c r="E10" s="208">
        <v>3</v>
      </c>
      <c r="F10" s="208">
        <v>4</v>
      </c>
      <c r="G10" s="208">
        <v>5</v>
      </c>
      <c r="H10" s="208">
        <v>6</v>
      </c>
      <c r="I10" s="208">
        <v>7</v>
      </c>
      <c r="J10" s="208">
        <v>8</v>
      </c>
      <c r="K10" s="208">
        <v>9</v>
      </c>
      <c r="L10" s="208">
        <v>10</v>
      </c>
      <c r="M10" s="208">
        <v>11</v>
      </c>
      <c r="N10" s="208">
        <v>12</v>
      </c>
      <c r="O10" s="208">
        <v>13</v>
      </c>
      <c r="P10" s="208">
        <v>14</v>
      </c>
      <c r="Q10" s="208">
        <v>15</v>
      </c>
      <c r="R10" s="208">
        <v>16</v>
      </c>
      <c r="S10" s="208">
        <v>17</v>
      </c>
      <c r="T10" s="208">
        <v>18</v>
      </c>
      <c r="U10" s="208">
        <v>19</v>
      </c>
      <c r="V10" s="208">
        <v>20</v>
      </c>
      <c r="W10" s="208">
        <v>21</v>
      </c>
      <c r="X10" s="208">
        <v>22</v>
      </c>
      <c r="Y10" s="208">
        <v>23</v>
      </c>
      <c r="Z10" s="208">
        <v>24</v>
      </c>
      <c r="AA10" s="208">
        <v>25</v>
      </c>
      <c r="AB10" s="208">
        <v>26</v>
      </c>
      <c r="AC10" s="208">
        <v>27</v>
      </c>
      <c r="AD10" s="208">
        <v>28</v>
      </c>
      <c r="AE10" s="208">
        <v>29</v>
      </c>
      <c r="AF10" s="208">
        <v>30</v>
      </c>
      <c r="AG10" s="208">
        <v>31</v>
      </c>
    </row>
    <row r="11" spans="1:34" x14ac:dyDescent="0.25">
      <c r="A11" s="291" t="s">
        <v>43</v>
      </c>
      <c r="B11" s="239">
        <v>60</v>
      </c>
      <c r="C11" s="203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76" t="s">
        <v>615</v>
      </c>
    </row>
    <row r="12" spans="1:34" x14ac:dyDescent="0.25">
      <c r="A12" s="290"/>
      <c r="B12" s="235"/>
      <c r="C12" s="202"/>
      <c r="D12" s="203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76" t="s">
        <v>659</v>
      </c>
    </row>
    <row r="13" spans="1:34" x14ac:dyDescent="0.25">
      <c r="A13" s="291" t="s">
        <v>44</v>
      </c>
      <c r="B13" s="239">
        <v>68</v>
      </c>
      <c r="C13" s="202"/>
      <c r="D13" s="202"/>
      <c r="E13" s="202"/>
      <c r="F13" s="202"/>
      <c r="G13" s="203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76" t="s">
        <v>576</v>
      </c>
    </row>
    <row r="14" spans="1:34" x14ac:dyDescent="0.25">
      <c r="A14" s="290"/>
      <c r="B14" s="235"/>
      <c r="C14" s="202"/>
      <c r="D14" s="202"/>
      <c r="E14" s="202"/>
      <c r="F14" s="202"/>
      <c r="G14" s="202"/>
      <c r="H14" s="203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76" t="s">
        <v>575</v>
      </c>
    </row>
    <row r="15" spans="1:34" x14ac:dyDescent="0.25">
      <c r="A15" s="291" t="s">
        <v>45</v>
      </c>
      <c r="B15" s="239">
        <v>70</v>
      </c>
      <c r="C15" s="202"/>
      <c r="D15" s="202"/>
      <c r="E15" s="202"/>
      <c r="F15" s="202"/>
      <c r="G15" s="202"/>
      <c r="H15" s="202"/>
      <c r="I15" s="203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76" t="s">
        <v>654</v>
      </c>
    </row>
    <row r="16" spans="1:34" x14ac:dyDescent="0.25">
      <c r="A16" s="295"/>
      <c r="B16" s="237"/>
      <c r="C16" s="202"/>
      <c r="D16" s="202"/>
      <c r="E16" s="202"/>
      <c r="F16" s="202"/>
      <c r="G16" s="202"/>
      <c r="H16" s="202"/>
      <c r="I16" s="202"/>
      <c r="J16" s="203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76" t="s">
        <v>653</v>
      </c>
    </row>
    <row r="17" spans="1:34" x14ac:dyDescent="0.25">
      <c r="A17" s="290"/>
      <c r="B17" s="235"/>
      <c r="C17" s="202"/>
      <c r="D17" s="202"/>
      <c r="E17" s="202"/>
      <c r="F17" s="202"/>
      <c r="G17" s="202"/>
      <c r="H17" s="202"/>
      <c r="I17" s="202"/>
      <c r="J17" s="202"/>
      <c r="K17" s="203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76" t="s">
        <v>674</v>
      </c>
    </row>
    <row r="18" spans="1:34" x14ac:dyDescent="0.25">
      <c r="A18" s="291" t="s">
        <v>46</v>
      </c>
      <c r="B18" s="239">
        <v>70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3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76" t="s">
        <v>654</v>
      </c>
    </row>
    <row r="19" spans="1:34" x14ac:dyDescent="0.25">
      <c r="A19" s="295"/>
      <c r="B19" s="237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9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276" t="s">
        <v>653</v>
      </c>
    </row>
    <row r="20" spans="1:34" ht="15.75" thickBot="1" x14ac:dyDescent="0.3">
      <c r="A20" s="298"/>
      <c r="B20" s="253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7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73" t="s">
        <v>674</v>
      </c>
    </row>
    <row r="21" spans="1:34" ht="30" customHeight="1" thickBot="1" x14ac:dyDescent="0.3">
      <c r="A21" s="13" t="s">
        <v>431</v>
      </c>
      <c r="H21" s="152"/>
    </row>
    <row r="22" spans="1:34" x14ac:dyDescent="0.25">
      <c r="A22" s="296" t="s">
        <v>47</v>
      </c>
      <c r="B22" s="245">
        <v>98</v>
      </c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280" t="s">
        <v>654</v>
      </c>
    </row>
    <row r="23" spans="1:34" x14ac:dyDescent="0.25">
      <c r="A23" s="295"/>
      <c r="B23" s="237"/>
      <c r="C23" s="202"/>
      <c r="D23" s="202"/>
      <c r="E23" s="202"/>
      <c r="F23" s="203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76" t="s">
        <v>653</v>
      </c>
    </row>
    <row r="24" spans="1:34" x14ac:dyDescent="0.25">
      <c r="A24" s="295"/>
      <c r="B24" s="237"/>
      <c r="C24" s="202"/>
      <c r="D24" s="202"/>
      <c r="E24" s="202"/>
      <c r="F24" s="202"/>
      <c r="G24" s="203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76" t="s">
        <v>652</v>
      </c>
    </row>
    <row r="25" spans="1:34" x14ac:dyDescent="0.25">
      <c r="A25" s="290"/>
      <c r="B25" s="235"/>
      <c r="C25" s="202"/>
      <c r="D25" s="202"/>
      <c r="E25" s="202"/>
      <c r="F25" s="202"/>
      <c r="G25" s="202"/>
      <c r="H25" s="203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76" t="s">
        <v>671</v>
      </c>
    </row>
    <row r="26" spans="1:34" x14ac:dyDescent="0.25">
      <c r="A26" s="291" t="s">
        <v>48</v>
      </c>
      <c r="B26" s="239">
        <v>66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3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76" t="s">
        <v>667</v>
      </c>
    </row>
    <row r="27" spans="1:34" x14ac:dyDescent="0.25">
      <c r="A27" s="290"/>
      <c r="B27" s="235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3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76" t="s">
        <v>666</v>
      </c>
    </row>
    <row r="28" spans="1:34" x14ac:dyDescent="0.25">
      <c r="A28" s="291" t="s">
        <v>49</v>
      </c>
      <c r="B28" s="239">
        <v>70</v>
      </c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3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76" t="s">
        <v>587</v>
      </c>
    </row>
    <row r="29" spans="1:34" x14ac:dyDescent="0.25">
      <c r="A29" s="290"/>
      <c r="B29" s="235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9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03" t="s">
        <v>673</v>
      </c>
    </row>
    <row r="30" spans="1:34" x14ac:dyDescent="0.25">
      <c r="A30" s="312" t="s">
        <v>128</v>
      </c>
      <c r="B30" s="67">
        <v>27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199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233" t="s">
        <v>590</v>
      </c>
    </row>
    <row r="31" spans="1:34" ht="15.75" thickBot="1" x14ac:dyDescent="0.3">
      <c r="A31" s="286" t="s">
        <v>130</v>
      </c>
      <c r="B31" s="232">
        <v>24</v>
      </c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7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31" t="s">
        <v>570</v>
      </c>
    </row>
    <row r="32" spans="1:34" ht="30.75" customHeight="1" thickBot="1" x14ac:dyDescent="0.3">
      <c r="A32" s="13" t="s">
        <v>432</v>
      </c>
      <c r="H32" s="152"/>
    </row>
    <row r="33" spans="1:34" x14ac:dyDescent="0.25">
      <c r="A33" s="317" t="s">
        <v>53</v>
      </c>
      <c r="B33" s="18">
        <v>12</v>
      </c>
      <c r="C33" s="19"/>
      <c r="D33" s="205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80" t="s">
        <v>462</v>
      </c>
    </row>
    <row r="34" spans="1:34" x14ac:dyDescent="0.25">
      <c r="A34" s="291" t="s">
        <v>54</v>
      </c>
      <c r="B34" s="239">
        <v>60</v>
      </c>
      <c r="C34" s="198"/>
      <c r="D34" s="198"/>
      <c r="E34" s="199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287" t="s">
        <v>615</v>
      </c>
    </row>
    <row r="35" spans="1:34" x14ac:dyDescent="0.25">
      <c r="A35" s="290"/>
      <c r="B35" s="235"/>
      <c r="C35" s="198"/>
      <c r="D35" s="198"/>
      <c r="E35" s="198"/>
      <c r="F35" s="199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287" t="s">
        <v>659</v>
      </c>
    </row>
    <row r="36" spans="1:34" x14ac:dyDescent="0.25">
      <c r="A36" s="291" t="s">
        <v>55</v>
      </c>
      <c r="B36" s="239">
        <v>60</v>
      </c>
      <c r="C36" s="198"/>
      <c r="D36" s="198"/>
      <c r="E36" s="198"/>
      <c r="F36" s="198"/>
      <c r="G36" s="199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287" t="s">
        <v>615</v>
      </c>
    </row>
    <row r="37" spans="1:34" x14ac:dyDescent="0.25">
      <c r="A37" s="290"/>
      <c r="B37" s="235"/>
      <c r="C37" s="198"/>
      <c r="D37" s="198"/>
      <c r="E37" s="198"/>
      <c r="F37" s="198"/>
      <c r="G37" s="198"/>
      <c r="H37" s="198"/>
      <c r="I37" s="198"/>
      <c r="J37" s="199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287" t="s">
        <v>659</v>
      </c>
    </row>
    <row r="38" spans="1:34" x14ac:dyDescent="0.25">
      <c r="A38" s="291" t="s">
        <v>56</v>
      </c>
      <c r="B38" s="239">
        <v>60</v>
      </c>
      <c r="C38" s="198"/>
      <c r="D38" s="198"/>
      <c r="E38" s="198"/>
      <c r="F38" s="198"/>
      <c r="G38" s="198"/>
      <c r="H38" s="198"/>
      <c r="I38" s="198"/>
      <c r="J38" s="198"/>
      <c r="K38" s="199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287" t="s">
        <v>615</v>
      </c>
    </row>
    <row r="39" spans="1:34" ht="15.75" thickBot="1" x14ac:dyDescent="0.3">
      <c r="A39" s="298"/>
      <c r="B39" s="253"/>
      <c r="C39" s="216"/>
      <c r="D39" s="216"/>
      <c r="E39" s="216"/>
      <c r="F39" s="216"/>
      <c r="G39" s="216"/>
      <c r="H39" s="216"/>
      <c r="I39" s="216"/>
      <c r="J39" s="216"/>
      <c r="K39" s="216"/>
      <c r="L39" s="217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97" t="s">
        <v>659</v>
      </c>
    </row>
    <row r="40" spans="1:34" ht="31.5" customHeight="1" thickBot="1" x14ac:dyDescent="0.3">
      <c r="A40" s="13" t="s">
        <v>433</v>
      </c>
      <c r="H40" s="152"/>
    </row>
    <row r="41" spans="1:34" x14ac:dyDescent="0.25">
      <c r="A41" s="296" t="s">
        <v>68</v>
      </c>
      <c r="B41" s="245">
        <v>70</v>
      </c>
      <c r="C41" s="314"/>
      <c r="D41" s="314"/>
      <c r="E41" s="314"/>
      <c r="F41" s="314"/>
      <c r="G41" s="316"/>
      <c r="H41" s="314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3" t="s">
        <v>587</v>
      </c>
    </row>
    <row r="42" spans="1:34" x14ac:dyDescent="0.25">
      <c r="A42" s="290"/>
      <c r="B42" s="235"/>
      <c r="C42" s="62"/>
      <c r="D42" s="62"/>
      <c r="E42" s="62"/>
      <c r="F42" s="62"/>
      <c r="G42" s="62"/>
      <c r="H42" s="199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233" t="s">
        <v>626</v>
      </c>
    </row>
    <row r="43" spans="1:34" x14ac:dyDescent="0.25">
      <c r="A43" s="312" t="s">
        <v>120</v>
      </c>
      <c r="B43" s="67">
        <v>12</v>
      </c>
      <c r="C43" s="62"/>
      <c r="D43" s="62"/>
      <c r="E43" s="62"/>
      <c r="F43" s="62"/>
      <c r="G43" s="62"/>
      <c r="H43" s="62"/>
      <c r="I43" s="199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276" t="s">
        <v>462</v>
      </c>
    </row>
    <row r="44" spans="1:34" x14ac:dyDescent="0.25">
      <c r="A44" s="312" t="s">
        <v>121</v>
      </c>
      <c r="B44" s="67">
        <v>12</v>
      </c>
      <c r="C44" s="62"/>
      <c r="D44" s="62"/>
      <c r="E44" s="62"/>
      <c r="F44" s="62"/>
      <c r="G44" s="62"/>
      <c r="H44" s="62"/>
      <c r="I44" s="199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276" t="s">
        <v>462</v>
      </c>
    </row>
    <row r="45" spans="1:34" x14ac:dyDescent="0.25">
      <c r="A45" s="312" t="s">
        <v>122</v>
      </c>
      <c r="B45" s="67">
        <v>12</v>
      </c>
      <c r="C45" s="62"/>
      <c r="D45" s="62"/>
      <c r="E45" s="62"/>
      <c r="F45" s="62"/>
      <c r="G45" s="62"/>
      <c r="H45" s="62"/>
      <c r="I45" s="62"/>
      <c r="J45" s="199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276" t="s">
        <v>462</v>
      </c>
    </row>
    <row r="46" spans="1:34" x14ac:dyDescent="0.25">
      <c r="A46" s="312" t="s">
        <v>123</v>
      </c>
      <c r="B46" s="67">
        <v>12</v>
      </c>
      <c r="C46" s="62"/>
      <c r="D46" s="62"/>
      <c r="E46" s="62"/>
      <c r="F46" s="62"/>
      <c r="G46" s="62"/>
      <c r="H46" s="62"/>
      <c r="I46" s="62"/>
      <c r="J46" s="199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276" t="s">
        <v>462</v>
      </c>
    </row>
    <row r="47" spans="1:34" x14ac:dyDescent="0.25">
      <c r="A47" s="312" t="s">
        <v>124</v>
      </c>
      <c r="B47" s="67">
        <v>12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199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276" t="s">
        <v>462</v>
      </c>
    </row>
    <row r="48" spans="1:34" ht="15.75" thickBot="1" x14ac:dyDescent="0.3">
      <c r="A48" s="286" t="s">
        <v>125</v>
      </c>
      <c r="B48" s="232">
        <v>16</v>
      </c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7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31" t="s">
        <v>537</v>
      </c>
    </row>
    <row r="49" spans="1:34" ht="30.75" customHeight="1" thickBot="1" x14ac:dyDescent="0.3">
      <c r="A49" s="13" t="s">
        <v>434</v>
      </c>
      <c r="H49" s="152"/>
    </row>
    <row r="50" spans="1:34" ht="15.75" thickBot="1" x14ac:dyDescent="0.3">
      <c r="A50" s="311"/>
      <c r="B50" s="310"/>
      <c r="C50" s="309"/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8"/>
      <c r="AE50" s="308"/>
      <c r="AF50" s="308"/>
      <c r="AG50" s="308"/>
      <c r="AH50" s="307"/>
    </row>
    <row r="51" spans="1:34" ht="30.75" customHeight="1" thickBot="1" x14ac:dyDescent="0.3">
      <c r="A51" s="13" t="s">
        <v>435</v>
      </c>
      <c r="H51" s="152"/>
    </row>
    <row r="52" spans="1:34" x14ac:dyDescent="0.25">
      <c r="A52" s="206" t="s">
        <v>71</v>
      </c>
      <c r="B52" s="18">
        <v>12</v>
      </c>
      <c r="C52" s="19"/>
      <c r="D52" s="205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280" t="s">
        <v>462</v>
      </c>
    </row>
    <row r="53" spans="1:34" x14ac:dyDescent="0.25">
      <c r="A53" s="306" t="s">
        <v>672</v>
      </c>
      <c r="B53" s="224">
        <v>12</v>
      </c>
      <c r="C53" s="304"/>
      <c r="D53" s="304"/>
      <c r="E53" s="305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3" t="s">
        <v>462</v>
      </c>
    </row>
    <row r="54" spans="1:34" x14ac:dyDescent="0.25">
      <c r="A54" s="259" t="s">
        <v>72</v>
      </c>
      <c r="B54" s="302">
        <v>8</v>
      </c>
      <c r="C54" s="300"/>
      <c r="D54" s="300"/>
      <c r="E54" s="300"/>
      <c r="F54" s="301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299" t="s">
        <v>470</v>
      </c>
    </row>
    <row r="55" spans="1:34" x14ac:dyDescent="0.25">
      <c r="A55" s="196" t="s">
        <v>73</v>
      </c>
      <c r="B55" s="67">
        <v>12</v>
      </c>
      <c r="C55" s="198"/>
      <c r="D55" s="198"/>
      <c r="E55" s="198"/>
      <c r="F55" s="199"/>
      <c r="G55" s="198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276" t="s">
        <v>462</v>
      </c>
    </row>
    <row r="56" spans="1:34" x14ac:dyDescent="0.25">
      <c r="A56" s="196" t="s">
        <v>74</v>
      </c>
      <c r="B56" s="67">
        <v>12</v>
      </c>
      <c r="C56" s="198"/>
      <c r="D56" s="198"/>
      <c r="E56" s="198"/>
      <c r="F56" s="198"/>
      <c r="G56" s="199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276" t="s">
        <v>462</v>
      </c>
    </row>
    <row r="57" spans="1:34" x14ac:dyDescent="0.25">
      <c r="A57" s="196" t="s">
        <v>75</v>
      </c>
      <c r="B57" s="67">
        <v>18</v>
      </c>
      <c r="C57" s="198"/>
      <c r="D57" s="198"/>
      <c r="E57" s="198"/>
      <c r="F57" s="198"/>
      <c r="G57" s="199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233" t="s">
        <v>640</v>
      </c>
    </row>
    <row r="58" spans="1:34" x14ac:dyDescent="0.25">
      <c r="A58" s="196" t="s">
        <v>76</v>
      </c>
      <c r="B58" s="67">
        <v>18</v>
      </c>
      <c r="C58" s="198"/>
      <c r="D58" s="198"/>
      <c r="E58" s="198"/>
      <c r="F58" s="198"/>
      <c r="G58" s="198"/>
      <c r="H58" s="199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233" t="s">
        <v>640</v>
      </c>
    </row>
    <row r="59" spans="1:34" x14ac:dyDescent="0.25">
      <c r="A59" s="196" t="s">
        <v>77</v>
      </c>
      <c r="B59" s="67">
        <v>24</v>
      </c>
      <c r="C59" s="198"/>
      <c r="D59" s="198"/>
      <c r="E59" s="198"/>
      <c r="F59" s="198"/>
      <c r="G59" s="198"/>
      <c r="H59" s="62"/>
      <c r="I59" s="199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233" t="s">
        <v>570</v>
      </c>
    </row>
    <row r="60" spans="1:34" x14ac:dyDescent="0.25">
      <c r="A60" s="196" t="s">
        <v>78</v>
      </c>
      <c r="B60" s="67">
        <v>8</v>
      </c>
      <c r="C60" s="62"/>
      <c r="D60" s="62"/>
      <c r="E60" s="62"/>
      <c r="F60" s="62"/>
      <c r="G60" s="62"/>
      <c r="H60" s="62"/>
      <c r="I60" s="199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287" t="s">
        <v>470</v>
      </c>
    </row>
    <row r="61" spans="1:34" x14ac:dyDescent="0.25">
      <c r="A61" s="196" t="s">
        <v>79</v>
      </c>
      <c r="B61" s="67">
        <v>12</v>
      </c>
      <c r="C61" s="62"/>
      <c r="D61" s="62"/>
      <c r="E61" s="62"/>
      <c r="F61" s="62"/>
      <c r="G61" s="62"/>
      <c r="H61" s="62"/>
      <c r="I61" s="62"/>
      <c r="J61" s="199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276" t="s">
        <v>462</v>
      </c>
    </row>
    <row r="62" spans="1:34" x14ac:dyDescent="0.25">
      <c r="A62" s="196" t="s">
        <v>80</v>
      </c>
      <c r="B62" s="67">
        <v>12</v>
      </c>
      <c r="C62" s="62"/>
      <c r="D62" s="62"/>
      <c r="E62" s="62"/>
      <c r="F62" s="62"/>
      <c r="G62" s="62"/>
      <c r="H62" s="62"/>
      <c r="I62" s="62"/>
      <c r="J62" s="199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276" t="s">
        <v>462</v>
      </c>
    </row>
    <row r="63" spans="1:34" ht="15.75" thickBot="1" x14ac:dyDescent="0.3">
      <c r="A63" s="189" t="s">
        <v>81</v>
      </c>
      <c r="B63" s="232">
        <v>12</v>
      </c>
      <c r="C63" s="216"/>
      <c r="D63" s="216"/>
      <c r="E63" s="216"/>
      <c r="F63" s="216"/>
      <c r="G63" s="216"/>
      <c r="H63" s="216"/>
      <c r="I63" s="216"/>
      <c r="J63" s="216"/>
      <c r="K63" s="217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73" t="s">
        <v>462</v>
      </c>
    </row>
    <row r="64" spans="1:34" ht="30" customHeight="1" thickBot="1" x14ac:dyDescent="0.3">
      <c r="A64" s="13" t="s">
        <v>436</v>
      </c>
      <c r="B64" s="74">
        <f>SUM(B52:B63)</f>
        <v>160</v>
      </c>
      <c r="H64" s="152"/>
    </row>
    <row r="65" spans="1:34" x14ac:dyDescent="0.25">
      <c r="A65" s="206" t="s">
        <v>82</v>
      </c>
      <c r="B65" s="18">
        <v>12</v>
      </c>
      <c r="C65" s="205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280" t="s">
        <v>462</v>
      </c>
    </row>
    <row r="66" spans="1:34" x14ac:dyDescent="0.25">
      <c r="A66" s="196" t="s">
        <v>83</v>
      </c>
      <c r="B66" s="67">
        <v>12</v>
      </c>
      <c r="C66" s="203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76" t="s">
        <v>462</v>
      </c>
    </row>
    <row r="67" spans="1:34" x14ac:dyDescent="0.25">
      <c r="A67" s="196" t="s">
        <v>84</v>
      </c>
      <c r="B67" s="67">
        <v>12</v>
      </c>
      <c r="C67" s="203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76" t="s">
        <v>462</v>
      </c>
    </row>
    <row r="68" spans="1:34" x14ac:dyDescent="0.25">
      <c r="A68" s="291" t="s">
        <v>85</v>
      </c>
      <c r="B68" s="239">
        <v>98</v>
      </c>
      <c r="C68" s="202"/>
      <c r="D68" s="203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76" t="s">
        <v>654</v>
      </c>
    </row>
    <row r="69" spans="1:34" x14ac:dyDescent="0.25">
      <c r="A69" s="295"/>
      <c r="B69" s="237"/>
      <c r="C69" s="202"/>
      <c r="D69" s="202"/>
      <c r="E69" s="202"/>
      <c r="F69" s="202"/>
      <c r="G69" s="203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76" t="s">
        <v>653</v>
      </c>
    </row>
    <row r="70" spans="1:34" x14ac:dyDescent="0.25">
      <c r="A70" s="295"/>
      <c r="B70" s="237"/>
      <c r="C70" s="202"/>
      <c r="D70" s="202"/>
      <c r="E70" s="202"/>
      <c r="F70" s="202"/>
      <c r="G70" s="202"/>
      <c r="H70" s="203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02"/>
      <c r="AH70" s="276" t="s">
        <v>652</v>
      </c>
    </row>
    <row r="71" spans="1:34" x14ac:dyDescent="0.25">
      <c r="A71" s="290"/>
      <c r="B71" s="235"/>
      <c r="C71" s="202"/>
      <c r="D71" s="202"/>
      <c r="E71" s="202"/>
      <c r="F71" s="202"/>
      <c r="G71" s="202"/>
      <c r="H71" s="202"/>
      <c r="I71" s="203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02"/>
      <c r="AH71" s="276" t="s">
        <v>671</v>
      </c>
    </row>
    <row r="72" spans="1:34" x14ac:dyDescent="0.25">
      <c r="A72" s="291" t="s">
        <v>86</v>
      </c>
      <c r="B72" s="239">
        <v>78</v>
      </c>
      <c r="C72" s="198"/>
      <c r="D72" s="198"/>
      <c r="E72" s="198"/>
      <c r="F72" s="198"/>
      <c r="G72" s="198"/>
      <c r="H72" s="198"/>
      <c r="I72" s="198"/>
      <c r="J72" s="199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276" t="s">
        <v>654</v>
      </c>
    </row>
    <row r="73" spans="1:34" x14ac:dyDescent="0.25">
      <c r="A73" s="295"/>
      <c r="B73" s="237"/>
      <c r="C73" s="198"/>
      <c r="D73" s="198"/>
      <c r="E73" s="198"/>
      <c r="F73" s="198"/>
      <c r="G73" s="198"/>
      <c r="H73" s="198"/>
      <c r="I73" s="198"/>
      <c r="J73" s="198"/>
      <c r="K73" s="199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  <c r="AH73" s="276" t="s">
        <v>653</v>
      </c>
    </row>
    <row r="74" spans="1:34" x14ac:dyDescent="0.25">
      <c r="A74" s="290"/>
      <c r="B74" s="235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9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276" t="s">
        <v>670</v>
      </c>
    </row>
    <row r="75" spans="1:34" x14ac:dyDescent="0.25">
      <c r="A75" s="291" t="s">
        <v>87</v>
      </c>
      <c r="B75" s="239">
        <v>70</v>
      </c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9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287" t="s">
        <v>587</v>
      </c>
    </row>
    <row r="76" spans="1:34" ht="15.75" thickBot="1" x14ac:dyDescent="0.3">
      <c r="A76" s="298"/>
      <c r="B76" s="253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7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97" t="s">
        <v>626</v>
      </c>
    </row>
    <row r="77" spans="1:34" ht="30.75" customHeight="1" thickBot="1" x14ac:dyDescent="0.3">
      <c r="A77" s="13" t="s">
        <v>437</v>
      </c>
      <c r="B77" s="74">
        <f>SUM(B65:B76)</f>
        <v>282</v>
      </c>
      <c r="H77" s="152"/>
    </row>
    <row r="78" spans="1:34" x14ac:dyDescent="0.25">
      <c r="A78" s="296" t="s">
        <v>88</v>
      </c>
      <c r="B78" s="245">
        <v>78</v>
      </c>
      <c r="C78" s="19"/>
      <c r="D78" s="205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280" t="s">
        <v>654</v>
      </c>
    </row>
    <row r="79" spans="1:34" x14ac:dyDescent="0.25">
      <c r="A79" s="295"/>
      <c r="B79" s="237"/>
      <c r="C79" s="202"/>
      <c r="D79" s="202"/>
      <c r="E79" s="203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76" t="s">
        <v>653</v>
      </c>
    </row>
    <row r="80" spans="1:34" x14ac:dyDescent="0.25">
      <c r="A80" s="290"/>
      <c r="B80" s="235"/>
      <c r="C80" s="202"/>
      <c r="D80" s="202"/>
      <c r="E80" s="202"/>
      <c r="F80" s="203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76" t="s">
        <v>670</v>
      </c>
    </row>
    <row r="81" spans="1:34" x14ac:dyDescent="0.25">
      <c r="A81" s="294" t="s">
        <v>89</v>
      </c>
      <c r="B81" s="239">
        <v>112</v>
      </c>
      <c r="C81" s="202"/>
      <c r="D81" s="202"/>
      <c r="E81" s="202"/>
      <c r="F81" s="202"/>
      <c r="G81" s="203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76" t="s">
        <v>654</v>
      </c>
    </row>
    <row r="82" spans="1:34" x14ac:dyDescent="0.25">
      <c r="A82" s="293"/>
      <c r="B82" s="237"/>
      <c r="C82" s="202"/>
      <c r="D82" s="202"/>
      <c r="E82" s="202"/>
      <c r="F82" s="202"/>
      <c r="G82" s="202"/>
      <c r="H82" s="203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76" t="s">
        <v>653</v>
      </c>
    </row>
    <row r="83" spans="1:34" x14ac:dyDescent="0.25">
      <c r="A83" s="293"/>
      <c r="B83" s="237"/>
      <c r="C83" s="202"/>
      <c r="D83" s="202"/>
      <c r="E83" s="202"/>
      <c r="F83" s="202"/>
      <c r="G83" s="202"/>
      <c r="H83" s="202"/>
      <c r="I83" s="202"/>
      <c r="J83" s="202"/>
      <c r="K83" s="203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76" t="s">
        <v>669</v>
      </c>
    </row>
    <row r="84" spans="1:34" x14ac:dyDescent="0.25">
      <c r="A84" s="292"/>
      <c r="B84" s="235"/>
      <c r="C84" s="202"/>
      <c r="D84" s="202"/>
      <c r="E84" s="202"/>
      <c r="F84" s="202"/>
      <c r="G84" s="202"/>
      <c r="H84" s="202"/>
      <c r="I84" s="202"/>
      <c r="J84" s="202"/>
      <c r="K84" s="202"/>
      <c r="L84" s="203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76" t="s">
        <v>668</v>
      </c>
    </row>
    <row r="85" spans="1:34" x14ac:dyDescent="0.25">
      <c r="A85" s="291" t="s">
        <v>90</v>
      </c>
      <c r="B85" s="239">
        <v>66</v>
      </c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3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76" t="s">
        <v>667</v>
      </c>
    </row>
    <row r="86" spans="1:34" x14ac:dyDescent="0.25">
      <c r="A86" s="290"/>
      <c r="B86" s="235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3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76" t="s">
        <v>666</v>
      </c>
    </row>
    <row r="87" spans="1:34" x14ac:dyDescent="0.25">
      <c r="A87" s="289" t="s">
        <v>665</v>
      </c>
      <c r="B87" s="200">
        <v>12</v>
      </c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277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278"/>
    </row>
    <row r="88" spans="1:34" x14ac:dyDescent="0.25">
      <c r="A88" s="289" t="s">
        <v>664</v>
      </c>
      <c r="B88" s="200">
        <v>12</v>
      </c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277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278"/>
    </row>
    <row r="89" spans="1:34" x14ac:dyDescent="0.25">
      <c r="A89" s="289" t="s">
        <v>663</v>
      </c>
      <c r="B89" s="200">
        <v>12</v>
      </c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277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278"/>
    </row>
    <row r="90" spans="1:34" x14ac:dyDescent="0.25">
      <c r="A90" s="196" t="s">
        <v>662</v>
      </c>
      <c r="B90" s="200">
        <v>12</v>
      </c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277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278"/>
    </row>
    <row r="91" spans="1:34" x14ac:dyDescent="0.25">
      <c r="A91" s="196" t="s">
        <v>51</v>
      </c>
      <c r="B91" s="200">
        <v>12</v>
      </c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277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278"/>
    </row>
    <row r="92" spans="1:34" ht="15.75" thickBot="1" x14ac:dyDescent="0.3">
      <c r="A92" s="189" t="s">
        <v>57</v>
      </c>
      <c r="B92" s="188">
        <v>16</v>
      </c>
      <c r="C92" s="274"/>
      <c r="D92" s="274"/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Q92" s="274"/>
      <c r="R92" s="274"/>
      <c r="S92" s="275"/>
      <c r="T92" s="274"/>
      <c r="U92" s="274"/>
      <c r="V92" s="274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4"/>
      <c r="AH92" s="288"/>
    </row>
    <row r="93" spans="1:34" ht="30.75" customHeight="1" thickBot="1" x14ac:dyDescent="0.3">
      <c r="A93" s="13" t="s">
        <v>438</v>
      </c>
      <c r="B93" s="74">
        <f>SUM(B78:B92)</f>
        <v>332</v>
      </c>
      <c r="H93" s="152"/>
    </row>
    <row r="94" spans="1:34" x14ac:dyDescent="0.25">
      <c r="A94" s="206" t="s">
        <v>661</v>
      </c>
      <c r="B94" s="18">
        <v>12</v>
      </c>
      <c r="C94" s="205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280" t="s">
        <v>462</v>
      </c>
    </row>
    <row r="95" spans="1:34" x14ac:dyDescent="0.25">
      <c r="A95" s="196" t="s">
        <v>91</v>
      </c>
      <c r="B95" s="67">
        <v>12</v>
      </c>
      <c r="C95" s="203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76" t="s">
        <v>462</v>
      </c>
    </row>
    <row r="96" spans="1:34" x14ac:dyDescent="0.25">
      <c r="A96" s="196" t="s">
        <v>92</v>
      </c>
      <c r="B96" s="67">
        <v>12</v>
      </c>
      <c r="C96" s="203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76" t="s">
        <v>462</v>
      </c>
    </row>
    <row r="97" spans="1:34" x14ac:dyDescent="0.25">
      <c r="A97" s="196" t="s">
        <v>93</v>
      </c>
      <c r="B97" s="67">
        <v>12</v>
      </c>
      <c r="C97" s="202"/>
      <c r="D97" s="203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76" t="s">
        <v>462</v>
      </c>
    </row>
    <row r="98" spans="1:34" x14ac:dyDescent="0.25">
      <c r="A98" s="196" t="s">
        <v>94</v>
      </c>
      <c r="B98" s="67">
        <v>12</v>
      </c>
      <c r="C98" s="198"/>
      <c r="D98" s="199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276" t="s">
        <v>462</v>
      </c>
    </row>
    <row r="99" spans="1:34" x14ac:dyDescent="0.25">
      <c r="A99" s="240" t="s">
        <v>95</v>
      </c>
      <c r="B99" s="239">
        <v>36</v>
      </c>
      <c r="C99" s="198"/>
      <c r="D99" s="198"/>
      <c r="E99" s="199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287" t="s">
        <v>640</v>
      </c>
    </row>
    <row r="100" spans="1:34" x14ac:dyDescent="0.25">
      <c r="A100" s="236"/>
      <c r="B100" s="235"/>
      <c r="C100" s="198"/>
      <c r="D100" s="198"/>
      <c r="E100" s="198"/>
      <c r="F100" s="199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287" t="s">
        <v>660</v>
      </c>
    </row>
    <row r="101" spans="1:34" x14ac:dyDescent="0.25">
      <c r="A101" s="196" t="s">
        <v>96</v>
      </c>
      <c r="B101" s="67">
        <v>12</v>
      </c>
      <c r="C101" s="198"/>
      <c r="D101" s="198"/>
      <c r="E101" s="198"/>
      <c r="F101" s="198"/>
      <c r="G101" s="198"/>
      <c r="H101" s="198"/>
      <c r="I101" s="199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276" t="s">
        <v>462</v>
      </c>
    </row>
    <row r="102" spans="1:34" x14ac:dyDescent="0.25">
      <c r="A102" s="196" t="s">
        <v>97</v>
      </c>
      <c r="B102" s="67">
        <v>12</v>
      </c>
      <c r="C102" s="62"/>
      <c r="D102" s="62"/>
      <c r="E102" s="62"/>
      <c r="F102" s="62"/>
      <c r="G102" s="62"/>
      <c r="H102" s="62"/>
      <c r="I102" s="199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276" t="s">
        <v>462</v>
      </c>
    </row>
    <row r="103" spans="1:34" x14ac:dyDescent="0.25">
      <c r="A103" s="196" t="s">
        <v>98</v>
      </c>
      <c r="B103" s="67">
        <v>12</v>
      </c>
      <c r="C103" s="62"/>
      <c r="D103" s="62"/>
      <c r="E103" s="62"/>
      <c r="F103" s="62"/>
      <c r="G103" s="62"/>
      <c r="H103" s="62"/>
      <c r="I103" s="199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276" t="s">
        <v>462</v>
      </c>
    </row>
    <row r="104" spans="1:34" x14ac:dyDescent="0.25">
      <c r="A104" s="196" t="s">
        <v>99</v>
      </c>
      <c r="B104" s="67">
        <v>16</v>
      </c>
      <c r="C104" s="62"/>
      <c r="D104" s="62"/>
      <c r="E104" s="62"/>
      <c r="F104" s="62"/>
      <c r="G104" s="62"/>
      <c r="H104" s="62"/>
      <c r="I104" s="62"/>
      <c r="J104" s="199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233" t="s">
        <v>537</v>
      </c>
    </row>
    <row r="105" spans="1:34" x14ac:dyDescent="0.25">
      <c r="A105" s="196" t="s">
        <v>100</v>
      </c>
      <c r="B105" s="67">
        <v>16</v>
      </c>
      <c r="C105" s="62"/>
      <c r="D105" s="62"/>
      <c r="E105" s="62"/>
      <c r="F105" s="62"/>
      <c r="G105" s="62"/>
      <c r="H105" s="62"/>
      <c r="I105" s="62"/>
      <c r="J105" s="199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233" t="s">
        <v>537</v>
      </c>
    </row>
    <row r="106" spans="1:34" x14ac:dyDescent="0.25">
      <c r="A106" s="196" t="s">
        <v>101</v>
      </c>
      <c r="B106" s="67">
        <v>12</v>
      </c>
      <c r="C106" s="62"/>
      <c r="D106" s="62"/>
      <c r="E106" s="62"/>
      <c r="F106" s="62"/>
      <c r="G106" s="62"/>
      <c r="H106" s="62"/>
      <c r="I106" s="62"/>
      <c r="J106" s="62"/>
      <c r="K106" s="199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276" t="s">
        <v>462</v>
      </c>
    </row>
    <row r="107" spans="1:34" x14ac:dyDescent="0.25">
      <c r="A107" s="196" t="s">
        <v>102</v>
      </c>
      <c r="B107" s="67">
        <v>12</v>
      </c>
      <c r="C107" s="62"/>
      <c r="D107" s="62"/>
      <c r="E107" s="62"/>
      <c r="F107" s="62"/>
      <c r="G107" s="62"/>
      <c r="H107" s="62"/>
      <c r="I107" s="62"/>
      <c r="J107" s="62"/>
      <c r="K107" s="199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276" t="s">
        <v>462</v>
      </c>
    </row>
    <row r="108" spans="1:34" x14ac:dyDescent="0.25">
      <c r="A108" s="196" t="s">
        <v>103</v>
      </c>
      <c r="B108" s="67">
        <v>12</v>
      </c>
      <c r="C108" s="62"/>
      <c r="D108" s="62"/>
      <c r="E108" s="62"/>
      <c r="F108" s="62"/>
      <c r="G108" s="62"/>
      <c r="H108" s="62"/>
      <c r="I108" s="62"/>
      <c r="J108" s="62"/>
      <c r="K108" s="199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276" t="s">
        <v>462</v>
      </c>
    </row>
    <row r="109" spans="1:34" x14ac:dyDescent="0.25">
      <c r="A109" s="240" t="s">
        <v>104</v>
      </c>
      <c r="B109" s="239">
        <v>60</v>
      </c>
      <c r="C109" s="62"/>
      <c r="D109" s="62"/>
      <c r="E109" s="62"/>
      <c r="F109" s="62"/>
      <c r="G109" s="62"/>
      <c r="H109" s="62"/>
      <c r="I109" s="62"/>
      <c r="J109" s="62"/>
      <c r="K109" s="62"/>
      <c r="L109" s="199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233" t="s">
        <v>615</v>
      </c>
    </row>
    <row r="110" spans="1:34" x14ac:dyDescent="0.25">
      <c r="A110" s="236"/>
      <c r="B110" s="235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199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233" t="s">
        <v>659</v>
      </c>
    </row>
    <row r="111" spans="1:34" ht="15.75" thickBot="1" x14ac:dyDescent="0.3">
      <c r="A111" s="286" t="s">
        <v>105</v>
      </c>
      <c r="B111" s="232">
        <v>4</v>
      </c>
      <c r="C111" s="216"/>
      <c r="D111" s="216"/>
      <c r="E111" s="216"/>
      <c r="F111" s="216"/>
      <c r="G111" s="216"/>
      <c r="H111" s="216"/>
      <c r="I111" s="216"/>
      <c r="J111" s="216"/>
      <c r="K111" s="216"/>
      <c r="L111" s="216"/>
      <c r="M111" s="217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31" t="s">
        <v>648</v>
      </c>
    </row>
    <row r="112" spans="1:34" ht="33.75" customHeight="1" thickBot="1" x14ac:dyDescent="0.3">
      <c r="A112" s="13" t="s">
        <v>439</v>
      </c>
      <c r="B112" s="74">
        <f>SUM(B94:B111)</f>
        <v>264</v>
      </c>
      <c r="H112" s="152"/>
    </row>
    <row r="113" spans="1:34" x14ac:dyDescent="0.25">
      <c r="A113" s="206" t="s">
        <v>106</v>
      </c>
      <c r="B113" s="281">
        <v>12</v>
      </c>
      <c r="C113" s="205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280" t="s">
        <v>462</v>
      </c>
    </row>
    <row r="114" spans="1:34" x14ac:dyDescent="0.25">
      <c r="A114" s="196" t="s">
        <v>107</v>
      </c>
      <c r="B114" s="200">
        <v>8</v>
      </c>
      <c r="C114" s="203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76" t="s">
        <v>470</v>
      </c>
    </row>
    <row r="115" spans="1:34" x14ac:dyDescent="0.25">
      <c r="A115" s="196" t="s">
        <v>108</v>
      </c>
      <c r="B115" s="200">
        <v>12</v>
      </c>
      <c r="C115" s="203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76" t="s">
        <v>462</v>
      </c>
    </row>
    <row r="116" spans="1:34" x14ac:dyDescent="0.25">
      <c r="A116" s="196" t="s">
        <v>109</v>
      </c>
      <c r="B116" s="200">
        <v>12</v>
      </c>
      <c r="C116" s="202"/>
      <c r="D116" s="202"/>
      <c r="E116" s="202"/>
      <c r="F116" s="202"/>
      <c r="G116" s="203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76" t="s">
        <v>462</v>
      </c>
    </row>
    <row r="117" spans="1:34" x14ac:dyDescent="0.25">
      <c r="A117" s="196" t="s">
        <v>110</v>
      </c>
      <c r="B117" s="200">
        <v>12</v>
      </c>
      <c r="C117" s="279"/>
      <c r="D117" s="279"/>
      <c r="E117" s="279"/>
      <c r="F117" s="279"/>
      <c r="G117" s="277"/>
      <c r="H117" s="279"/>
      <c r="I117" s="279"/>
      <c r="J117" s="279"/>
      <c r="K117" s="279"/>
      <c r="L117" s="279"/>
      <c r="M117" s="279"/>
      <c r="N117" s="279"/>
      <c r="O117" s="279"/>
      <c r="P117" s="279"/>
      <c r="Q117" s="279"/>
      <c r="R117" s="279"/>
      <c r="S117" s="279"/>
      <c r="T117" s="279"/>
      <c r="U117" s="279"/>
      <c r="V117" s="279"/>
      <c r="W117" s="279"/>
      <c r="X117" s="279"/>
      <c r="Y117" s="279"/>
      <c r="Z117" s="279"/>
      <c r="AA117" s="279"/>
      <c r="AB117" s="279"/>
      <c r="AC117" s="279"/>
      <c r="AD117" s="279"/>
      <c r="AE117" s="279"/>
      <c r="AF117" s="279"/>
      <c r="AG117" s="279"/>
      <c r="AH117" s="276" t="s">
        <v>462</v>
      </c>
    </row>
    <row r="118" spans="1:34" x14ac:dyDescent="0.25">
      <c r="A118" s="196" t="s">
        <v>111</v>
      </c>
      <c r="B118" s="200">
        <v>8</v>
      </c>
      <c r="C118" s="279"/>
      <c r="D118" s="279"/>
      <c r="E118" s="279"/>
      <c r="F118" s="279"/>
      <c r="G118" s="279"/>
      <c r="H118" s="277"/>
      <c r="I118" s="279"/>
      <c r="J118" s="279"/>
      <c r="K118" s="279"/>
      <c r="L118" s="279"/>
      <c r="M118" s="279"/>
      <c r="N118" s="279"/>
      <c r="O118" s="279"/>
      <c r="P118" s="279"/>
      <c r="Q118" s="279"/>
      <c r="R118" s="279"/>
      <c r="S118" s="279"/>
      <c r="T118" s="279"/>
      <c r="U118" s="279"/>
      <c r="V118" s="279"/>
      <c r="W118" s="279"/>
      <c r="X118" s="279"/>
      <c r="Y118" s="279"/>
      <c r="Z118" s="279"/>
      <c r="AA118" s="279"/>
      <c r="AB118" s="279"/>
      <c r="AC118" s="279"/>
      <c r="AD118" s="279"/>
      <c r="AE118" s="279"/>
      <c r="AF118" s="279"/>
      <c r="AG118" s="279"/>
      <c r="AH118" s="276" t="s">
        <v>470</v>
      </c>
    </row>
    <row r="119" spans="1:34" x14ac:dyDescent="0.25">
      <c r="A119" s="196" t="s">
        <v>112</v>
      </c>
      <c r="B119" s="200">
        <v>7</v>
      </c>
      <c r="C119" s="279"/>
      <c r="D119" s="279"/>
      <c r="E119" s="279"/>
      <c r="F119" s="279"/>
      <c r="G119" s="279"/>
      <c r="H119" s="277"/>
      <c r="I119" s="279"/>
      <c r="J119" s="279"/>
      <c r="K119" s="279"/>
      <c r="L119" s="279"/>
      <c r="M119" s="279"/>
      <c r="N119" s="279"/>
      <c r="O119" s="279"/>
      <c r="P119" s="279"/>
      <c r="Q119" s="279"/>
      <c r="R119" s="279"/>
      <c r="S119" s="279"/>
      <c r="T119" s="279"/>
      <c r="U119" s="279"/>
      <c r="V119" s="279"/>
      <c r="W119" s="279"/>
      <c r="X119" s="279"/>
      <c r="Y119" s="279"/>
      <c r="Z119" s="279"/>
      <c r="AA119" s="279"/>
      <c r="AB119" s="279"/>
      <c r="AC119" s="279"/>
      <c r="AD119" s="279"/>
      <c r="AE119" s="279"/>
      <c r="AF119" s="279"/>
      <c r="AG119" s="279"/>
      <c r="AH119" s="285" t="s">
        <v>658</v>
      </c>
    </row>
    <row r="120" spans="1:34" x14ac:dyDescent="0.25">
      <c r="A120" s="196" t="s">
        <v>113</v>
      </c>
      <c r="B120" s="200">
        <v>4</v>
      </c>
      <c r="C120" s="65"/>
      <c r="D120" s="65"/>
      <c r="E120" s="65"/>
      <c r="F120" s="65"/>
      <c r="G120" s="65"/>
      <c r="H120" s="277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278" t="s">
        <v>648</v>
      </c>
    </row>
    <row r="121" spans="1:34" x14ac:dyDescent="0.25">
      <c r="A121" s="196" t="s">
        <v>657</v>
      </c>
      <c r="B121" s="200">
        <v>2</v>
      </c>
      <c r="C121" s="65"/>
      <c r="D121" s="65"/>
      <c r="E121" s="65"/>
      <c r="F121" s="65"/>
      <c r="G121" s="65"/>
      <c r="H121" s="277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278" t="s">
        <v>595</v>
      </c>
    </row>
    <row r="122" spans="1:34" x14ac:dyDescent="0.25">
      <c r="A122" s="196" t="s">
        <v>114</v>
      </c>
      <c r="B122" s="200">
        <v>8</v>
      </c>
      <c r="C122" s="65"/>
      <c r="D122" s="65"/>
      <c r="E122" s="65"/>
      <c r="F122" s="65"/>
      <c r="G122" s="65"/>
      <c r="H122" s="277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276" t="s">
        <v>470</v>
      </c>
    </row>
    <row r="123" spans="1:34" x14ac:dyDescent="0.25">
      <c r="A123" s="196" t="s">
        <v>656</v>
      </c>
      <c r="B123" s="200">
        <v>1</v>
      </c>
      <c r="C123" s="65"/>
      <c r="D123" s="65"/>
      <c r="E123" s="65"/>
      <c r="F123" s="65"/>
      <c r="G123" s="65"/>
      <c r="H123" s="277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278" t="s">
        <v>655</v>
      </c>
    </row>
    <row r="124" spans="1:34" x14ac:dyDescent="0.25">
      <c r="A124" s="196" t="s">
        <v>259</v>
      </c>
      <c r="B124" s="200">
        <v>14</v>
      </c>
      <c r="C124" s="65"/>
      <c r="D124" s="65"/>
      <c r="E124" s="65"/>
      <c r="F124" s="65"/>
      <c r="G124" s="65"/>
      <c r="H124" s="65"/>
      <c r="I124" s="277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278" t="s">
        <v>503</v>
      </c>
    </row>
    <row r="125" spans="1:34" x14ac:dyDescent="0.25">
      <c r="A125" s="196" t="s">
        <v>115</v>
      </c>
      <c r="B125" s="200">
        <v>12</v>
      </c>
      <c r="C125" s="65"/>
      <c r="D125" s="65"/>
      <c r="E125" s="65"/>
      <c r="F125" s="65"/>
      <c r="G125" s="65"/>
      <c r="H125" s="65"/>
      <c r="I125" s="277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276" t="s">
        <v>462</v>
      </c>
    </row>
    <row r="126" spans="1:34" x14ac:dyDescent="0.25">
      <c r="A126" s="196" t="s">
        <v>116</v>
      </c>
      <c r="B126" s="200">
        <v>16</v>
      </c>
      <c r="C126" s="65"/>
      <c r="D126" s="65"/>
      <c r="E126" s="65"/>
      <c r="F126" s="65"/>
      <c r="G126" s="65"/>
      <c r="H126" s="65"/>
      <c r="I126" s="65"/>
      <c r="J126" s="277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278" t="s">
        <v>537</v>
      </c>
    </row>
    <row r="127" spans="1:34" x14ac:dyDescent="0.25">
      <c r="A127" s="240" t="s">
        <v>117</v>
      </c>
      <c r="B127" s="284">
        <v>100</v>
      </c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277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278" t="s">
        <v>654</v>
      </c>
    </row>
    <row r="128" spans="1:34" x14ac:dyDescent="0.25">
      <c r="A128" s="238"/>
      <c r="B128" s="283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277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278" t="s">
        <v>653</v>
      </c>
    </row>
    <row r="129" spans="1:34" x14ac:dyDescent="0.25">
      <c r="A129" s="238"/>
      <c r="B129" s="283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277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278" t="s">
        <v>652</v>
      </c>
    </row>
    <row r="130" spans="1:34" x14ac:dyDescent="0.25">
      <c r="A130" s="236"/>
      <c r="B130" s="282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277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278" t="s">
        <v>651</v>
      </c>
    </row>
    <row r="131" spans="1:34" x14ac:dyDescent="0.25">
      <c r="A131" s="196" t="s">
        <v>61</v>
      </c>
      <c r="B131" s="200">
        <v>12</v>
      </c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277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276" t="s">
        <v>462</v>
      </c>
    </row>
    <row r="132" spans="1:34" x14ac:dyDescent="0.25">
      <c r="A132" s="196" t="s">
        <v>62</v>
      </c>
      <c r="B132" s="200">
        <v>12</v>
      </c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277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276" t="s">
        <v>462</v>
      </c>
    </row>
    <row r="133" spans="1:34" x14ac:dyDescent="0.25">
      <c r="A133" s="196" t="s">
        <v>63</v>
      </c>
      <c r="B133" s="200">
        <v>12</v>
      </c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277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276" t="s">
        <v>462</v>
      </c>
    </row>
    <row r="134" spans="1:34" x14ac:dyDescent="0.25">
      <c r="A134" s="196" t="s">
        <v>64</v>
      </c>
      <c r="B134" s="200">
        <v>12</v>
      </c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277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276" t="s">
        <v>462</v>
      </c>
    </row>
    <row r="135" spans="1:34" x14ac:dyDescent="0.25">
      <c r="A135" s="196" t="s">
        <v>65</v>
      </c>
      <c r="B135" s="200">
        <v>12</v>
      </c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277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276" t="s">
        <v>462</v>
      </c>
    </row>
    <row r="136" spans="1:34" x14ac:dyDescent="0.25">
      <c r="A136" s="196" t="s">
        <v>66</v>
      </c>
      <c r="B136" s="200">
        <v>12</v>
      </c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277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276" t="s">
        <v>462</v>
      </c>
    </row>
    <row r="137" spans="1:34" x14ac:dyDescent="0.25">
      <c r="A137" s="196" t="s">
        <v>67</v>
      </c>
      <c r="B137" s="200">
        <v>12</v>
      </c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277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276" t="s">
        <v>462</v>
      </c>
    </row>
    <row r="138" spans="1:34" x14ac:dyDescent="0.25">
      <c r="A138" s="196" t="s">
        <v>69</v>
      </c>
      <c r="B138" s="200">
        <v>12</v>
      </c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277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276" t="s">
        <v>462</v>
      </c>
    </row>
    <row r="139" spans="1:34" x14ac:dyDescent="0.25">
      <c r="A139" s="196" t="s">
        <v>70</v>
      </c>
      <c r="B139" s="200">
        <v>12</v>
      </c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277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276" t="s">
        <v>462</v>
      </c>
    </row>
    <row r="140" spans="1:34" x14ac:dyDescent="0.25">
      <c r="A140" s="196" t="s">
        <v>58</v>
      </c>
      <c r="B140" s="200">
        <v>12</v>
      </c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277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276" t="s">
        <v>462</v>
      </c>
    </row>
    <row r="141" spans="1:34" x14ac:dyDescent="0.25">
      <c r="A141" s="196" t="s">
        <v>59</v>
      </c>
      <c r="B141" s="200">
        <v>12</v>
      </c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277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276" t="s">
        <v>462</v>
      </c>
    </row>
    <row r="142" spans="1:34" ht="15.75" thickBot="1" x14ac:dyDescent="0.3">
      <c r="A142" s="189" t="s">
        <v>60</v>
      </c>
      <c r="B142" s="188">
        <v>12</v>
      </c>
      <c r="C142" s="274"/>
      <c r="D142" s="274"/>
      <c r="E142" s="274"/>
      <c r="F142" s="274"/>
      <c r="G142" s="274"/>
      <c r="H142" s="274"/>
      <c r="I142" s="274"/>
      <c r="J142" s="274"/>
      <c r="K142" s="274"/>
      <c r="L142" s="274"/>
      <c r="M142" s="274"/>
      <c r="N142" s="274"/>
      <c r="O142" s="274"/>
      <c r="P142" s="274"/>
      <c r="Q142" s="274"/>
      <c r="R142" s="274"/>
      <c r="S142" s="274"/>
      <c r="T142" s="274"/>
      <c r="U142" s="274"/>
      <c r="V142" s="275"/>
      <c r="W142" s="274"/>
      <c r="X142" s="274"/>
      <c r="Y142" s="274"/>
      <c r="Z142" s="274"/>
      <c r="AA142" s="274"/>
      <c r="AB142" s="274"/>
      <c r="AC142" s="274"/>
      <c r="AD142" s="274"/>
      <c r="AE142" s="274"/>
      <c r="AF142" s="274"/>
      <c r="AG142" s="274"/>
      <c r="AH142" s="273" t="s">
        <v>462</v>
      </c>
    </row>
    <row r="143" spans="1:34" ht="30.75" customHeight="1" thickBot="1" x14ac:dyDescent="0.3">
      <c r="A143" s="13" t="s">
        <v>440</v>
      </c>
      <c r="B143" s="74">
        <f>SUM(B113:B142)</f>
        <v>372</v>
      </c>
      <c r="H143" s="152"/>
    </row>
    <row r="144" spans="1:34" x14ac:dyDescent="0.25">
      <c r="A144" s="206" t="s">
        <v>118</v>
      </c>
      <c r="B144" s="281">
        <v>12</v>
      </c>
      <c r="C144" s="19"/>
      <c r="D144" s="205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280" t="s">
        <v>462</v>
      </c>
    </row>
    <row r="145" spans="1:34" x14ac:dyDescent="0.25">
      <c r="A145" s="196" t="s">
        <v>119</v>
      </c>
      <c r="B145" s="200">
        <v>12</v>
      </c>
      <c r="C145" s="202"/>
      <c r="D145" s="203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76" t="s">
        <v>462</v>
      </c>
    </row>
    <row r="146" spans="1:34" x14ac:dyDescent="0.25">
      <c r="A146" s="196" t="s">
        <v>126</v>
      </c>
      <c r="B146" s="200">
        <v>12</v>
      </c>
      <c r="C146" s="65"/>
      <c r="D146" s="65"/>
      <c r="E146" s="65"/>
      <c r="F146" s="279"/>
      <c r="G146" s="277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276" t="s">
        <v>462</v>
      </c>
    </row>
    <row r="147" spans="1:34" x14ac:dyDescent="0.25">
      <c r="A147" s="196" t="s">
        <v>127</v>
      </c>
      <c r="B147" s="200">
        <v>16</v>
      </c>
      <c r="C147" s="65"/>
      <c r="D147" s="65"/>
      <c r="E147" s="65"/>
      <c r="F147" s="65"/>
      <c r="G147" s="277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278" t="s">
        <v>537</v>
      </c>
    </row>
    <row r="148" spans="1:34" x14ac:dyDescent="0.25">
      <c r="A148" s="196" t="s">
        <v>129</v>
      </c>
      <c r="B148" s="200">
        <v>16</v>
      </c>
      <c r="C148" s="65"/>
      <c r="D148" s="65"/>
      <c r="E148" s="65"/>
      <c r="F148" s="65"/>
      <c r="G148" s="65"/>
      <c r="H148" s="65"/>
      <c r="I148" s="65"/>
      <c r="J148" s="65"/>
      <c r="K148" s="277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278" t="s">
        <v>537</v>
      </c>
    </row>
    <row r="149" spans="1:34" x14ac:dyDescent="0.25">
      <c r="A149" s="196" t="s">
        <v>131</v>
      </c>
      <c r="B149" s="200">
        <v>10</v>
      </c>
      <c r="C149" s="65"/>
      <c r="D149" s="65"/>
      <c r="E149" s="65"/>
      <c r="F149" s="65"/>
      <c r="G149" s="65"/>
      <c r="H149" s="65"/>
      <c r="I149" s="65"/>
      <c r="J149" s="65"/>
      <c r="K149" s="65"/>
      <c r="L149" s="277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278" t="s">
        <v>501</v>
      </c>
    </row>
    <row r="150" spans="1:34" x14ac:dyDescent="0.25">
      <c r="A150" s="196" t="s">
        <v>132</v>
      </c>
      <c r="B150" s="200">
        <v>12</v>
      </c>
      <c r="C150" s="65"/>
      <c r="D150" s="65"/>
      <c r="E150" s="65"/>
      <c r="F150" s="65"/>
      <c r="G150" s="65"/>
      <c r="H150" s="65"/>
      <c r="I150" s="65"/>
      <c r="J150" s="65"/>
      <c r="K150" s="65"/>
      <c r="L150" s="277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276" t="s">
        <v>462</v>
      </c>
    </row>
    <row r="151" spans="1:34" x14ac:dyDescent="0.25">
      <c r="A151" s="196" t="s">
        <v>133</v>
      </c>
      <c r="B151" s="200">
        <v>12</v>
      </c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277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276" t="s">
        <v>462</v>
      </c>
    </row>
    <row r="152" spans="1:34" x14ac:dyDescent="0.25">
      <c r="A152" s="196" t="s">
        <v>134</v>
      </c>
      <c r="B152" s="200">
        <v>12</v>
      </c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277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276" t="s">
        <v>462</v>
      </c>
    </row>
    <row r="153" spans="1:34" x14ac:dyDescent="0.25">
      <c r="A153" s="196" t="s">
        <v>135</v>
      </c>
      <c r="B153" s="200">
        <v>12</v>
      </c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277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276" t="s">
        <v>462</v>
      </c>
    </row>
    <row r="154" spans="1:34" x14ac:dyDescent="0.25">
      <c r="A154" s="196" t="s">
        <v>136</v>
      </c>
      <c r="B154" s="200">
        <v>12</v>
      </c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277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276" t="s">
        <v>462</v>
      </c>
    </row>
    <row r="155" spans="1:34" x14ac:dyDescent="0.25">
      <c r="A155" s="196" t="s">
        <v>137</v>
      </c>
      <c r="B155" s="200">
        <v>12</v>
      </c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277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276" t="s">
        <v>462</v>
      </c>
    </row>
    <row r="156" spans="1:34" x14ac:dyDescent="0.25">
      <c r="A156" s="196" t="s">
        <v>650</v>
      </c>
      <c r="B156" s="200">
        <v>12</v>
      </c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277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276" t="s">
        <v>462</v>
      </c>
    </row>
    <row r="157" spans="1:34" x14ac:dyDescent="0.25">
      <c r="A157" s="196" t="s">
        <v>649</v>
      </c>
      <c r="B157" s="200">
        <v>12</v>
      </c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277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276" t="s">
        <v>462</v>
      </c>
    </row>
    <row r="158" spans="1:34" x14ac:dyDescent="0.25">
      <c r="A158" s="196" t="s">
        <v>40</v>
      </c>
      <c r="B158" s="200">
        <v>12</v>
      </c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277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276" t="s">
        <v>462</v>
      </c>
    </row>
    <row r="159" spans="1:34" x14ac:dyDescent="0.25">
      <c r="A159" s="196" t="s">
        <v>41</v>
      </c>
      <c r="B159" s="200">
        <v>12</v>
      </c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212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276" t="s">
        <v>462</v>
      </c>
    </row>
    <row r="160" spans="1:34" x14ac:dyDescent="0.25">
      <c r="A160" s="196" t="s">
        <v>42</v>
      </c>
      <c r="B160" s="200">
        <v>12</v>
      </c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277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276" t="s">
        <v>462</v>
      </c>
    </row>
    <row r="161" spans="1:34" x14ac:dyDescent="0.25">
      <c r="A161" s="196" t="s">
        <v>36</v>
      </c>
      <c r="B161" s="200">
        <v>12</v>
      </c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277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276" t="s">
        <v>462</v>
      </c>
    </row>
    <row r="162" spans="1:34" x14ac:dyDescent="0.25">
      <c r="A162" s="196" t="s">
        <v>37</v>
      </c>
      <c r="B162" s="200">
        <v>4</v>
      </c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277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278" t="s">
        <v>648</v>
      </c>
    </row>
    <row r="163" spans="1:34" x14ac:dyDescent="0.25">
      <c r="A163" s="196" t="s">
        <v>38</v>
      </c>
      <c r="B163" s="200">
        <v>12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277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276" t="s">
        <v>462</v>
      </c>
    </row>
    <row r="164" spans="1:34" x14ac:dyDescent="0.25">
      <c r="A164" s="196" t="s">
        <v>39</v>
      </c>
      <c r="B164" s="200">
        <v>12</v>
      </c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277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276" t="s">
        <v>462</v>
      </c>
    </row>
    <row r="165" spans="1:34" x14ac:dyDescent="0.25">
      <c r="A165" s="196" t="s">
        <v>50</v>
      </c>
      <c r="B165" s="200">
        <v>12</v>
      </c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277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276" t="s">
        <v>462</v>
      </c>
    </row>
    <row r="166" spans="1:34" ht="15.75" thickBot="1" x14ac:dyDescent="0.3">
      <c r="A166" s="189" t="s">
        <v>52</v>
      </c>
      <c r="B166" s="188">
        <v>12</v>
      </c>
      <c r="C166" s="274"/>
      <c r="D166" s="274"/>
      <c r="E166" s="274"/>
      <c r="F166" s="274"/>
      <c r="G166" s="274"/>
      <c r="H166" s="274"/>
      <c r="I166" s="274"/>
      <c r="J166" s="274"/>
      <c r="K166" s="274"/>
      <c r="L166" s="274"/>
      <c r="M166" s="274"/>
      <c r="N166" s="274"/>
      <c r="O166" s="274"/>
      <c r="P166" s="274"/>
      <c r="Q166" s="274"/>
      <c r="R166" s="274"/>
      <c r="S166" s="274"/>
      <c r="T166" s="275"/>
      <c r="U166" s="274"/>
      <c r="V166" s="274"/>
      <c r="W166" s="274"/>
      <c r="X166" s="274"/>
      <c r="Y166" s="274"/>
      <c r="Z166" s="274"/>
      <c r="AA166" s="274"/>
      <c r="AB166" s="274"/>
      <c r="AC166" s="274"/>
      <c r="AD166" s="274"/>
      <c r="AE166" s="274"/>
      <c r="AF166" s="274"/>
      <c r="AG166" s="274"/>
      <c r="AH166" s="273" t="s">
        <v>462</v>
      </c>
    </row>
    <row r="167" spans="1:34" x14ac:dyDescent="0.25">
      <c r="B167" s="74">
        <f>SUM(B144:B166)</f>
        <v>274</v>
      </c>
    </row>
  </sheetData>
  <mergeCells count="44">
    <mergeCell ref="A127:A130"/>
    <mergeCell ref="B127:B130"/>
    <mergeCell ref="A85:A86"/>
    <mergeCell ref="B85:B86"/>
    <mergeCell ref="A99:A100"/>
    <mergeCell ref="B99:B100"/>
    <mergeCell ref="A109:A110"/>
    <mergeCell ref="B109:B110"/>
    <mergeCell ref="A75:A76"/>
    <mergeCell ref="B75:B76"/>
    <mergeCell ref="A78:A80"/>
    <mergeCell ref="B78:B80"/>
    <mergeCell ref="B81:B84"/>
    <mergeCell ref="A81:A84"/>
    <mergeCell ref="B36:B37"/>
    <mergeCell ref="A38:A39"/>
    <mergeCell ref="B38:B39"/>
    <mergeCell ref="A13:A14"/>
    <mergeCell ref="A15:A17"/>
    <mergeCell ref="A18:A20"/>
    <mergeCell ref="A22:A25"/>
    <mergeCell ref="A26:A27"/>
    <mergeCell ref="A28:A29"/>
    <mergeCell ref="A68:A71"/>
    <mergeCell ref="B68:B71"/>
    <mergeCell ref="A72:A74"/>
    <mergeCell ref="B72:B74"/>
    <mergeCell ref="A41:A42"/>
    <mergeCell ref="B41:B42"/>
    <mergeCell ref="A34:A35"/>
    <mergeCell ref="B34:B35"/>
    <mergeCell ref="A36:A37"/>
    <mergeCell ref="B26:B27"/>
    <mergeCell ref="B28:B29"/>
    <mergeCell ref="B18:B20"/>
    <mergeCell ref="B11:B12"/>
    <mergeCell ref="B13:B14"/>
    <mergeCell ref="B15:B17"/>
    <mergeCell ref="A11:A12"/>
    <mergeCell ref="A1:A2"/>
    <mergeCell ref="B1:B2"/>
    <mergeCell ref="C1:AG1"/>
    <mergeCell ref="AH1:AH2"/>
    <mergeCell ref="B22:B25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3"/>
  <sheetViews>
    <sheetView zoomScale="84" zoomScaleNormal="84" workbookViewId="0">
      <pane xSplit="1" ySplit="1" topLeftCell="B59" activePane="bottomRight" state="frozen"/>
      <selection activeCell="H142" sqref="H142"/>
      <selection pane="topRight" activeCell="H142" sqref="H142"/>
      <selection pane="bottomLeft" activeCell="H142" sqref="H142"/>
      <selection pane="bottomRight" activeCell="H142" sqref="H142"/>
    </sheetView>
  </sheetViews>
  <sheetFormatPr defaultRowHeight="15" x14ac:dyDescent="0.25"/>
  <cols>
    <col min="1" max="1" width="33.7109375" style="15" customWidth="1"/>
    <col min="2" max="2" width="7.140625" style="74" customWidth="1"/>
    <col min="3" max="7" width="4.140625" style="152" customWidth="1"/>
    <col min="8" max="8" width="4.140625" style="60" customWidth="1"/>
    <col min="9" max="16" width="4.140625" style="152" customWidth="1"/>
    <col min="17" max="18" width="4.28515625" style="152" customWidth="1"/>
    <col min="19" max="33" width="4.140625" style="152" customWidth="1"/>
    <col min="34" max="34" width="9.140625" style="14"/>
    <col min="35" max="16384" width="9.140625" style="152"/>
  </cols>
  <sheetData>
    <row r="1" spans="1:35" s="14" customFormat="1" ht="15.75" customHeight="1" x14ac:dyDescent="0.25">
      <c r="A1" s="168" t="s">
        <v>427</v>
      </c>
      <c r="B1" s="170" t="s">
        <v>255</v>
      </c>
      <c r="C1" s="164" t="s">
        <v>428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210" t="s">
        <v>498</v>
      </c>
    </row>
    <row r="2" spans="1:35" s="14" customFormat="1" ht="15.75" x14ac:dyDescent="0.25">
      <c r="A2" s="169"/>
      <c r="B2" s="171"/>
      <c r="C2" s="209">
        <v>1</v>
      </c>
      <c r="D2" s="208">
        <v>2</v>
      </c>
      <c r="E2" s="208">
        <v>3</v>
      </c>
      <c r="F2" s="208">
        <v>4</v>
      </c>
      <c r="G2" s="208">
        <v>5</v>
      </c>
      <c r="H2" s="208">
        <v>6</v>
      </c>
      <c r="I2" s="208">
        <v>7</v>
      </c>
      <c r="J2" s="208">
        <v>8</v>
      </c>
      <c r="K2" s="208">
        <v>9</v>
      </c>
      <c r="L2" s="208">
        <v>10</v>
      </c>
      <c r="M2" s="208">
        <v>11</v>
      </c>
      <c r="N2" s="208">
        <v>12</v>
      </c>
      <c r="O2" s="208">
        <v>13</v>
      </c>
      <c r="P2" s="208">
        <v>14</v>
      </c>
      <c r="Q2" s="208">
        <v>15</v>
      </c>
      <c r="R2" s="208">
        <v>16</v>
      </c>
      <c r="S2" s="208">
        <v>17</v>
      </c>
      <c r="T2" s="208">
        <v>18</v>
      </c>
      <c r="U2" s="208">
        <v>19</v>
      </c>
      <c r="V2" s="208">
        <v>20</v>
      </c>
      <c r="W2" s="208">
        <v>21</v>
      </c>
      <c r="X2" s="208">
        <v>22</v>
      </c>
      <c r="Y2" s="208">
        <v>23</v>
      </c>
      <c r="Z2" s="208">
        <v>24</v>
      </c>
      <c r="AA2" s="208">
        <v>25</v>
      </c>
      <c r="AB2" s="208">
        <v>26</v>
      </c>
      <c r="AC2" s="208">
        <v>27</v>
      </c>
      <c r="AD2" s="208">
        <v>28</v>
      </c>
      <c r="AE2" s="208">
        <v>29</v>
      </c>
      <c r="AF2" s="208">
        <v>30</v>
      </c>
      <c r="AG2" s="208">
        <v>31</v>
      </c>
      <c r="AH2" s="207"/>
    </row>
    <row r="3" spans="1:35" ht="30.75" customHeight="1" x14ac:dyDescent="0.25">
      <c r="A3" s="12" t="s">
        <v>429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272"/>
    </row>
    <row r="4" spans="1:35" x14ac:dyDescent="0.25">
      <c r="A4" s="321" t="s">
        <v>138</v>
      </c>
      <c r="B4" s="67">
        <v>32</v>
      </c>
      <c r="C4" s="202"/>
      <c r="D4" s="202"/>
      <c r="E4" s="202"/>
      <c r="F4" s="202"/>
      <c r="G4" s="202"/>
      <c r="H4" s="202"/>
      <c r="I4" s="202"/>
      <c r="J4" s="202"/>
      <c r="K4" s="203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322" t="s">
        <v>631</v>
      </c>
      <c r="AI4" s="60"/>
    </row>
    <row r="5" spans="1:35" x14ac:dyDescent="0.25">
      <c r="A5" s="328" t="s">
        <v>698</v>
      </c>
      <c r="B5" s="260">
        <v>60</v>
      </c>
      <c r="C5" s="202"/>
      <c r="D5" s="202"/>
      <c r="E5" s="202"/>
      <c r="F5" s="202"/>
      <c r="G5" s="202"/>
      <c r="H5" s="202"/>
      <c r="I5" s="202"/>
      <c r="J5" s="202"/>
      <c r="K5" s="202"/>
      <c r="L5" s="203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322" t="s">
        <v>615</v>
      </c>
      <c r="AI5" s="60"/>
    </row>
    <row r="6" spans="1:35" x14ac:dyDescent="0.25">
      <c r="A6" s="328"/>
      <c r="B6" s="260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322" t="s">
        <v>659</v>
      </c>
      <c r="AI6" s="60"/>
    </row>
    <row r="7" spans="1:35" ht="31.5" customHeight="1" x14ac:dyDescent="0.25">
      <c r="A7" s="13" t="s">
        <v>430</v>
      </c>
      <c r="C7" s="60"/>
      <c r="D7" s="60"/>
      <c r="E7" s="60"/>
      <c r="F7" s="60"/>
      <c r="G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25"/>
      <c r="AI7" s="60"/>
    </row>
    <row r="8" spans="1:35" x14ac:dyDescent="0.25">
      <c r="A8" s="321" t="s">
        <v>697</v>
      </c>
      <c r="B8" s="67">
        <v>12</v>
      </c>
      <c r="C8" s="62"/>
      <c r="D8" s="62"/>
      <c r="E8" s="62"/>
      <c r="F8" s="62"/>
      <c r="G8" s="62"/>
      <c r="H8" s="199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0"/>
    </row>
    <row r="9" spans="1:35" x14ac:dyDescent="0.25">
      <c r="A9" s="321" t="s">
        <v>696</v>
      </c>
      <c r="B9" s="67">
        <v>12</v>
      </c>
      <c r="C9" s="62"/>
      <c r="D9" s="62"/>
      <c r="E9" s="62"/>
      <c r="F9" s="62"/>
      <c r="G9" s="62"/>
      <c r="H9" s="199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0"/>
    </row>
    <row r="10" spans="1:35" x14ac:dyDescent="0.25">
      <c r="A10" s="321" t="s">
        <v>695</v>
      </c>
      <c r="B10" s="67">
        <v>18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3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322" t="s">
        <v>640</v>
      </c>
      <c r="AI10" s="60"/>
    </row>
    <row r="11" spans="1:35" x14ac:dyDescent="0.25">
      <c r="A11" s="328" t="s">
        <v>694</v>
      </c>
      <c r="B11" s="260">
        <v>51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3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322" t="s">
        <v>654</v>
      </c>
      <c r="AI11" s="60"/>
    </row>
    <row r="12" spans="1:35" x14ac:dyDescent="0.25">
      <c r="A12" s="328"/>
      <c r="B12" s="260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3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322" t="s">
        <v>693</v>
      </c>
      <c r="AI12" s="60"/>
    </row>
    <row r="13" spans="1:35" x14ac:dyDescent="0.25">
      <c r="A13" s="321" t="s">
        <v>692</v>
      </c>
      <c r="B13" s="67">
        <v>27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9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324" t="s">
        <v>590</v>
      </c>
      <c r="AI13" s="60"/>
    </row>
    <row r="14" spans="1:35" x14ac:dyDescent="0.25">
      <c r="A14" s="330"/>
      <c r="B14" s="56"/>
      <c r="C14" s="11"/>
      <c r="D14" s="11"/>
      <c r="E14" s="11"/>
      <c r="F14" s="11"/>
      <c r="G14" s="11"/>
      <c r="H14" s="57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60"/>
    </row>
    <row r="15" spans="1:35" ht="30" customHeight="1" x14ac:dyDescent="0.25">
      <c r="A15" s="13" t="s">
        <v>431</v>
      </c>
      <c r="C15" s="60"/>
      <c r="D15" s="60"/>
      <c r="E15" s="60"/>
      <c r="F15" s="60"/>
      <c r="G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25"/>
      <c r="AI15" s="60"/>
    </row>
    <row r="16" spans="1:35" x14ac:dyDescent="0.25">
      <c r="A16" s="321"/>
      <c r="B16" s="2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322"/>
      <c r="AI16" s="60"/>
    </row>
    <row r="17" spans="1:35" ht="24.75" customHeight="1" x14ac:dyDescent="0.25">
      <c r="A17" s="332" t="s">
        <v>432</v>
      </c>
      <c r="B17" s="331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329"/>
      <c r="AI17" s="60"/>
    </row>
    <row r="18" spans="1:35" x14ac:dyDescent="0.25">
      <c r="A18" s="321" t="s">
        <v>691</v>
      </c>
      <c r="B18" s="67">
        <v>12</v>
      </c>
      <c r="C18" s="203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322" t="s">
        <v>462</v>
      </c>
      <c r="AI18" s="60"/>
    </row>
    <row r="19" spans="1:35" x14ac:dyDescent="0.25">
      <c r="A19" s="321" t="s">
        <v>690</v>
      </c>
      <c r="B19" s="67">
        <v>12</v>
      </c>
      <c r="C19" s="202"/>
      <c r="D19" s="203"/>
      <c r="E19" s="202"/>
      <c r="F19" s="203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322" t="s">
        <v>462</v>
      </c>
      <c r="AI19" s="60"/>
    </row>
    <row r="20" spans="1:35" x14ac:dyDescent="0.25">
      <c r="A20" s="321" t="s">
        <v>689</v>
      </c>
      <c r="B20" s="67">
        <v>12</v>
      </c>
      <c r="C20" s="202"/>
      <c r="D20" s="202"/>
      <c r="E20" s="202"/>
      <c r="F20" s="203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322" t="s">
        <v>462</v>
      </c>
      <c r="AI20" s="60"/>
    </row>
    <row r="21" spans="1:35" x14ac:dyDescent="0.25">
      <c r="A21" s="321" t="s">
        <v>146</v>
      </c>
      <c r="B21" s="67">
        <v>12</v>
      </c>
      <c r="C21" s="198"/>
      <c r="D21" s="198"/>
      <c r="E21" s="198"/>
      <c r="F21" s="198"/>
      <c r="G21" s="199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322" t="s">
        <v>462</v>
      </c>
      <c r="AI21" s="60"/>
    </row>
    <row r="22" spans="1:35" x14ac:dyDescent="0.25">
      <c r="A22" s="321" t="s">
        <v>147</v>
      </c>
      <c r="B22" s="67">
        <v>12</v>
      </c>
      <c r="C22" s="198"/>
      <c r="D22" s="198"/>
      <c r="E22" s="198"/>
      <c r="F22" s="198"/>
      <c r="G22" s="199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322" t="s">
        <v>462</v>
      </c>
      <c r="AI22" s="60"/>
    </row>
    <row r="23" spans="1:35" x14ac:dyDescent="0.25">
      <c r="A23" s="321" t="s">
        <v>688</v>
      </c>
      <c r="B23" s="67">
        <v>12</v>
      </c>
      <c r="C23" s="198"/>
      <c r="D23" s="198"/>
      <c r="E23" s="199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322" t="s">
        <v>462</v>
      </c>
      <c r="AI23" s="60"/>
    </row>
    <row r="24" spans="1:35" x14ac:dyDescent="0.25">
      <c r="A24" s="321" t="s">
        <v>687</v>
      </c>
      <c r="B24" s="200">
        <v>8</v>
      </c>
      <c r="C24" s="198"/>
      <c r="D24" s="198"/>
      <c r="E24" s="199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324" t="s">
        <v>470</v>
      </c>
      <c r="AI24" s="60"/>
    </row>
    <row r="25" spans="1:35" ht="31.5" customHeight="1" x14ac:dyDescent="0.25">
      <c r="A25" s="330" t="s">
        <v>433</v>
      </c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329"/>
      <c r="AI25" s="60"/>
    </row>
    <row r="26" spans="1:35" x14ac:dyDescent="0.25">
      <c r="A26" s="321"/>
      <c r="B26" s="67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322"/>
      <c r="AI26" s="60"/>
    </row>
    <row r="27" spans="1:35" x14ac:dyDescent="0.25">
      <c r="A27" s="330"/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329"/>
      <c r="AI27" s="60"/>
    </row>
    <row r="28" spans="1:35" ht="30.75" customHeight="1" x14ac:dyDescent="0.25">
      <c r="A28" s="330" t="s">
        <v>434</v>
      </c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329"/>
      <c r="AI28" s="60"/>
    </row>
    <row r="29" spans="1:35" x14ac:dyDescent="0.25">
      <c r="A29" s="327" t="s">
        <v>256</v>
      </c>
      <c r="B29" s="67">
        <v>2</v>
      </c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322"/>
      <c r="AI29" s="60"/>
    </row>
    <row r="30" spans="1:35" x14ac:dyDescent="0.25">
      <c r="A30" s="327" t="s">
        <v>257</v>
      </c>
      <c r="B30" s="67">
        <v>2</v>
      </c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322"/>
      <c r="AI30" s="60"/>
    </row>
    <row r="31" spans="1:35" x14ac:dyDescent="0.25">
      <c r="A31" s="321" t="s">
        <v>150</v>
      </c>
      <c r="B31" s="67">
        <v>8</v>
      </c>
      <c r="C31" s="202"/>
      <c r="D31" s="202"/>
      <c r="E31" s="202"/>
      <c r="F31" s="202"/>
      <c r="G31" s="202"/>
      <c r="H31" s="203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322" t="s">
        <v>470</v>
      </c>
      <c r="AI31" s="60"/>
    </row>
    <row r="32" spans="1:35" x14ac:dyDescent="0.25">
      <c r="A32" s="321" t="s">
        <v>153</v>
      </c>
      <c r="B32" s="67">
        <v>12</v>
      </c>
      <c r="C32" s="198"/>
      <c r="D32" s="198"/>
      <c r="E32" s="198"/>
      <c r="F32" s="198"/>
      <c r="G32" s="198"/>
      <c r="H32" s="198"/>
      <c r="I32" s="199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324" t="s">
        <v>462</v>
      </c>
      <c r="AI32" s="60"/>
    </row>
    <row r="33" spans="1:35" x14ac:dyDescent="0.25">
      <c r="A33" s="328" t="s">
        <v>149</v>
      </c>
      <c r="B33" s="260">
        <v>68</v>
      </c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324" t="s">
        <v>576</v>
      </c>
      <c r="AI33" s="60"/>
    </row>
    <row r="34" spans="1:35" x14ac:dyDescent="0.25">
      <c r="A34" s="328"/>
      <c r="B34" s="260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324" t="s">
        <v>575</v>
      </c>
      <c r="AI34" s="60"/>
    </row>
    <row r="35" spans="1:35" x14ac:dyDescent="0.25">
      <c r="A35" s="312" t="s">
        <v>154</v>
      </c>
      <c r="B35" s="67">
        <v>12</v>
      </c>
      <c r="C35" s="198"/>
      <c r="D35" s="198"/>
      <c r="E35" s="198"/>
      <c r="F35" s="198"/>
      <c r="G35" s="198"/>
      <c r="H35" s="198"/>
      <c r="I35" s="198"/>
      <c r="J35" s="199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287" t="s">
        <v>462</v>
      </c>
      <c r="AI35" s="60"/>
    </row>
    <row r="36" spans="1:35" x14ac:dyDescent="0.25">
      <c r="A36" s="327" t="s">
        <v>686</v>
      </c>
      <c r="B36" s="67">
        <v>40</v>
      </c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233" t="s">
        <v>581</v>
      </c>
      <c r="AI36" s="60"/>
    </row>
    <row r="37" spans="1:35" ht="15.75" thickBot="1" x14ac:dyDescent="0.3">
      <c r="A37" s="327"/>
      <c r="B37" s="67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231" t="s">
        <v>685</v>
      </c>
      <c r="AI37" s="60"/>
    </row>
    <row r="38" spans="1:35" ht="31.5" customHeight="1" x14ac:dyDescent="0.25">
      <c r="A38" s="13" t="s">
        <v>435</v>
      </c>
      <c r="C38" s="60"/>
      <c r="D38" s="60"/>
      <c r="E38" s="60"/>
      <c r="F38" s="60"/>
      <c r="G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25"/>
      <c r="AI38" s="60"/>
    </row>
    <row r="39" spans="1:35" x14ac:dyDescent="0.25">
      <c r="A39" s="326"/>
      <c r="B39" s="2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322"/>
      <c r="AI39" s="60"/>
    </row>
    <row r="40" spans="1:35" ht="30.75" customHeight="1" x14ac:dyDescent="0.25">
      <c r="A40" s="13" t="s">
        <v>436</v>
      </c>
      <c r="C40" s="60"/>
      <c r="D40" s="60"/>
      <c r="E40" s="60"/>
      <c r="F40" s="60"/>
      <c r="G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25"/>
      <c r="AI40" s="60"/>
    </row>
    <row r="41" spans="1:35" ht="15" customHeight="1" x14ac:dyDescent="0.25">
      <c r="A41" s="321" t="s">
        <v>167</v>
      </c>
      <c r="B41" s="67">
        <v>16</v>
      </c>
      <c r="C41" s="202"/>
      <c r="D41" s="202"/>
      <c r="E41" s="203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322" t="s">
        <v>537</v>
      </c>
      <c r="AI41" s="60"/>
    </row>
    <row r="42" spans="1:35" x14ac:dyDescent="0.25">
      <c r="A42" s="321" t="s">
        <v>168</v>
      </c>
      <c r="B42" s="67">
        <v>18</v>
      </c>
      <c r="C42" s="202"/>
      <c r="D42" s="202"/>
      <c r="E42" s="203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322" t="s">
        <v>640</v>
      </c>
      <c r="AI42" s="60"/>
    </row>
    <row r="43" spans="1:35" x14ac:dyDescent="0.25">
      <c r="A43" s="321" t="s">
        <v>169</v>
      </c>
      <c r="B43" s="67">
        <v>18</v>
      </c>
      <c r="C43" s="202"/>
      <c r="D43" s="202"/>
      <c r="E43" s="203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322" t="s">
        <v>640</v>
      </c>
      <c r="AI43" s="60"/>
    </row>
    <row r="44" spans="1:35" x14ac:dyDescent="0.25">
      <c r="A44" s="321" t="s">
        <v>258</v>
      </c>
      <c r="B44" s="67">
        <v>16</v>
      </c>
      <c r="C44" s="202"/>
      <c r="D44" s="202"/>
      <c r="E44" s="202"/>
      <c r="F44" s="203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322" t="s">
        <v>537</v>
      </c>
      <c r="AI44" s="60"/>
    </row>
    <row r="45" spans="1:35" x14ac:dyDescent="0.25">
      <c r="A45" s="321" t="s">
        <v>170</v>
      </c>
      <c r="B45" s="67">
        <v>18</v>
      </c>
      <c r="C45" s="198"/>
      <c r="D45" s="198"/>
      <c r="E45" s="198"/>
      <c r="F45" s="199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322" t="s">
        <v>640</v>
      </c>
      <c r="AI45" s="60"/>
    </row>
    <row r="46" spans="1:35" x14ac:dyDescent="0.25">
      <c r="A46" s="321" t="s">
        <v>171</v>
      </c>
      <c r="B46" s="67">
        <v>18</v>
      </c>
      <c r="C46" s="198"/>
      <c r="D46" s="198"/>
      <c r="E46" s="198"/>
      <c r="F46" s="199"/>
      <c r="G46" s="198"/>
      <c r="H46" s="198"/>
      <c r="I46" s="198"/>
      <c r="J46" s="198"/>
      <c r="K46" s="198"/>
      <c r="L46" s="198"/>
      <c r="M46" s="198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323" t="s">
        <v>640</v>
      </c>
      <c r="AI46" s="60"/>
    </row>
    <row r="47" spans="1:35" x14ac:dyDescent="0.25">
      <c r="A47" s="325" t="s">
        <v>155</v>
      </c>
      <c r="B47" s="8">
        <v>12</v>
      </c>
      <c r="C47" s="202"/>
      <c r="D47" s="202"/>
      <c r="E47" s="202"/>
      <c r="F47" s="202"/>
      <c r="G47" s="203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322" t="s">
        <v>462</v>
      </c>
      <c r="AI47" s="60"/>
    </row>
    <row r="48" spans="1:35" x14ac:dyDescent="0.25">
      <c r="A48" s="325" t="s">
        <v>156</v>
      </c>
      <c r="B48" s="8">
        <v>8</v>
      </c>
      <c r="C48" s="202"/>
      <c r="D48" s="202"/>
      <c r="E48" s="202"/>
      <c r="F48" s="202"/>
      <c r="G48" s="203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322" t="s">
        <v>470</v>
      </c>
      <c r="AI48" s="60"/>
    </row>
    <row r="49" spans="1:35" x14ac:dyDescent="0.25">
      <c r="A49" s="325" t="s">
        <v>157</v>
      </c>
      <c r="B49" s="8">
        <v>5</v>
      </c>
      <c r="C49" s="202"/>
      <c r="D49" s="202"/>
      <c r="E49" s="202"/>
      <c r="F49" s="202"/>
      <c r="G49" s="203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322" t="s">
        <v>684</v>
      </c>
      <c r="AI49" s="60"/>
    </row>
    <row r="50" spans="1:35" x14ac:dyDescent="0.25">
      <c r="A50" s="325" t="s">
        <v>158</v>
      </c>
      <c r="B50" s="8">
        <v>12</v>
      </c>
      <c r="C50" s="202"/>
      <c r="D50" s="202"/>
      <c r="E50" s="202"/>
      <c r="F50" s="202"/>
      <c r="G50" s="203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322" t="s">
        <v>462</v>
      </c>
      <c r="AI50" s="60"/>
    </row>
    <row r="51" spans="1:35" x14ac:dyDescent="0.25">
      <c r="A51" s="321" t="s">
        <v>159</v>
      </c>
      <c r="B51" s="67">
        <v>16</v>
      </c>
      <c r="C51" s="198"/>
      <c r="D51" s="198"/>
      <c r="E51" s="198"/>
      <c r="F51" s="198"/>
      <c r="G51" s="198"/>
      <c r="H51" s="199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324" t="s">
        <v>537</v>
      </c>
      <c r="AI51" s="60"/>
    </row>
    <row r="52" spans="1:35" x14ac:dyDescent="0.25">
      <c r="A52" s="321" t="s">
        <v>160</v>
      </c>
      <c r="B52" s="67">
        <v>12</v>
      </c>
      <c r="C52" s="198"/>
      <c r="D52" s="198"/>
      <c r="E52" s="198"/>
      <c r="F52" s="198"/>
      <c r="G52" s="198"/>
      <c r="H52" s="199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322" t="s">
        <v>462</v>
      </c>
      <c r="AI52" s="60"/>
    </row>
    <row r="53" spans="1:35" x14ac:dyDescent="0.25">
      <c r="A53" s="321" t="s">
        <v>161</v>
      </c>
      <c r="B53" s="67">
        <v>12</v>
      </c>
      <c r="C53" s="198"/>
      <c r="D53" s="198"/>
      <c r="E53" s="198"/>
      <c r="F53" s="198"/>
      <c r="G53" s="198"/>
      <c r="H53" s="199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322" t="s">
        <v>462</v>
      </c>
      <c r="AI53" s="60"/>
    </row>
    <row r="54" spans="1:35" ht="30.75" customHeight="1" x14ac:dyDescent="0.25">
      <c r="A54" s="13" t="s">
        <v>437</v>
      </c>
      <c r="C54" s="60"/>
      <c r="D54" s="60"/>
      <c r="E54" s="60"/>
      <c r="F54" s="60"/>
      <c r="G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25"/>
      <c r="AI54" s="60"/>
    </row>
    <row r="55" spans="1:35" x14ac:dyDescent="0.25">
      <c r="A55" s="54"/>
      <c r="B55" s="6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3"/>
      <c r="AI55" s="60"/>
    </row>
    <row r="56" spans="1:35" ht="30" customHeight="1" x14ac:dyDescent="0.25">
      <c r="A56" s="13" t="s">
        <v>438</v>
      </c>
      <c r="C56" s="60"/>
      <c r="D56" s="60"/>
      <c r="E56" s="60"/>
      <c r="F56" s="60"/>
      <c r="G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25"/>
      <c r="AI56" s="60"/>
    </row>
    <row r="57" spans="1:35" x14ac:dyDescent="0.25">
      <c r="A57" s="321" t="s">
        <v>683</v>
      </c>
      <c r="B57" s="67">
        <v>33</v>
      </c>
      <c r="C57" s="198"/>
      <c r="D57" s="199"/>
      <c r="E57" s="198"/>
      <c r="F57" s="198"/>
      <c r="G57" s="198"/>
      <c r="H57" s="198"/>
      <c r="I57" s="198"/>
      <c r="J57" s="198"/>
      <c r="K57" s="198"/>
      <c r="L57" s="198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323" t="s">
        <v>667</v>
      </c>
      <c r="AI57" s="60"/>
    </row>
    <row r="58" spans="1:35" x14ac:dyDescent="0.25">
      <c r="A58" s="321" t="s">
        <v>162</v>
      </c>
      <c r="B58" s="67">
        <v>16</v>
      </c>
      <c r="C58" s="202"/>
      <c r="D58" s="202"/>
      <c r="E58" s="203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322" t="s">
        <v>537</v>
      </c>
      <c r="AI58" s="60"/>
    </row>
    <row r="59" spans="1:35" x14ac:dyDescent="0.25">
      <c r="A59" s="321" t="s">
        <v>163</v>
      </c>
      <c r="B59" s="67">
        <v>16</v>
      </c>
      <c r="C59" s="202"/>
      <c r="D59" s="202"/>
      <c r="E59" s="203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  <c r="AG59" s="202"/>
      <c r="AH59" s="322" t="s">
        <v>537</v>
      </c>
      <c r="AI59" s="60"/>
    </row>
    <row r="60" spans="1:35" x14ac:dyDescent="0.25">
      <c r="A60" s="321" t="s">
        <v>682</v>
      </c>
      <c r="B60" s="67">
        <v>16</v>
      </c>
      <c r="C60" s="202"/>
      <c r="D60" s="202"/>
      <c r="E60" s="203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322" t="s">
        <v>537</v>
      </c>
      <c r="AI60" s="60"/>
    </row>
    <row r="61" spans="1:35" x14ac:dyDescent="0.25">
      <c r="A61" s="321" t="s">
        <v>164</v>
      </c>
      <c r="B61" s="67">
        <v>16</v>
      </c>
      <c r="C61" s="198"/>
      <c r="D61" s="198"/>
      <c r="E61" s="198"/>
      <c r="F61" s="199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322" t="s">
        <v>537</v>
      </c>
      <c r="AI61" s="60"/>
    </row>
    <row r="62" spans="1:35" x14ac:dyDescent="0.25">
      <c r="A62" s="321" t="s">
        <v>165</v>
      </c>
      <c r="B62" s="67">
        <v>16</v>
      </c>
      <c r="C62" s="202"/>
      <c r="D62" s="202"/>
      <c r="E62" s="202"/>
      <c r="F62" s="203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322" t="s">
        <v>537</v>
      </c>
      <c r="AI62" s="60"/>
    </row>
    <row r="63" spans="1:35" x14ac:dyDescent="0.25">
      <c r="A63" s="321" t="s">
        <v>681</v>
      </c>
      <c r="B63" s="67">
        <v>12</v>
      </c>
      <c r="C63" s="202"/>
      <c r="D63" s="202"/>
      <c r="E63" s="202"/>
      <c r="F63" s="203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322" t="s">
        <v>462</v>
      </c>
      <c r="AI63" s="60"/>
    </row>
    <row r="64" spans="1:35" x14ac:dyDescent="0.25">
      <c r="A64" s="312" t="s">
        <v>680</v>
      </c>
      <c r="B64" s="67">
        <v>18</v>
      </c>
      <c r="C64" s="202"/>
      <c r="D64" s="202"/>
      <c r="E64" s="202"/>
      <c r="F64" s="202"/>
      <c r="G64" s="203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76" t="s">
        <v>640</v>
      </c>
      <c r="AI64" s="60"/>
    </row>
    <row r="65" spans="1:35" x14ac:dyDescent="0.25">
      <c r="A65" s="312" t="s">
        <v>166</v>
      </c>
      <c r="B65" s="67">
        <v>12</v>
      </c>
      <c r="C65" s="202"/>
      <c r="D65" s="202"/>
      <c r="E65" s="202"/>
      <c r="F65" s="202"/>
      <c r="G65" s="203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76" t="s">
        <v>462</v>
      </c>
      <c r="AI65" s="60"/>
    </row>
    <row r="66" spans="1:35" ht="30.75" customHeight="1" x14ac:dyDescent="0.25">
      <c r="A66" s="13" t="s">
        <v>439</v>
      </c>
      <c r="C66" s="60"/>
      <c r="D66" s="60"/>
      <c r="E66" s="60"/>
      <c r="F66" s="60"/>
      <c r="G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25"/>
      <c r="AI66" s="60"/>
    </row>
    <row r="67" spans="1:35" x14ac:dyDescent="0.25">
      <c r="A67" s="321"/>
      <c r="B67" s="67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322"/>
      <c r="AI67" s="60"/>
    </row>
    <row r="68" spans="1:35" ht="30.75" customHeight="1" x14ac:dyDescent="0.25">
      <c r="A68" s="13" t="s">
        <v>440</v>
      </c>
      <c r="C68" s="60"/>
      <c r="D68" s="60"/>
      <c r="E68" s="60"/>
      <c r="F68" s="60"/>
      <c r="G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25"/>
      <c r="AI68" s="60"/>
    </row>
    <row r="69" spans="1:35" ht="16.5" customHeight="1" x14ac:dyDescent="0.25">
      <c r="A69" s="321" t="s">
        <v>675</v>
      </c>
      <c r="B69" s="67">
        <v>32</v>
      </c>
      <c r="C69" s="198"/>
      <c r="D69" s="198"/>
      <c r="E69" s="198"/>
      <c r="F69" s="198"/>
      <c r="G69" s="198"/>
      <c r="H69" s="199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322" t="s">
        <v>679</v>
      </c>
      <c r="AI69" s="60"/>
    </row>
    <row r="70" spans="1:35" ht="16.5" customHeight="1" x14ac:dyDescent="0.25">
      <c r="A70" s="54" t="s">
        <v>139</v>
      </c>
      <c r="B70" s="200">
        <v>8</v>
      </c>
      <c r="C70" s="63"/>
      <c r="D70" s="63"/>
      <c r="E70" s="63"/>
      <c r="F70" s="63"/>
      <c r="G70" s="63"/>
      <c r="H70" s="63"/>
      <c r="I70" s="199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320"/>
      <c r="AI70" s="60"/>
    </row>
    <row r="71" spans="1:35" ht="16.5" customHeight="1" x14ac:dyDescent="0.25">
      <c r="A71" s="54" t="s">
        <v>140</v>
      </c>
      <c r="B71" s="200">
        <v>8</v>
      </c>
      <c r="C71" s="63"/>
      <c r="D71" s="63"/>
      <c r="E71" s="63"/>
      <c r="F71" s="63"/>
      <c r="G71" s="63"/>
      <c r="H71" s="63"/>
      <c r="I71" s="199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320"/>
      <c r="AI71" s="60"/>
    </row>
    <row r="72" spans="1:35" ht="16.5" customHeight="1" x14ac:dyDescent="0.25">
      <c r="A72" s="54" t="s">
        <v>141</v>
      </c>
      <c r="B72" s="200">
        <v>8</v>
      </c>
      <c r="C72" s="63"/>
      <c r="D72" s="63"/>
      <c r="E72" s="63"/>
      <c r="F72" s="63"/>
      <c r="G72" s="63"/>
      <c r="H72" s="63"/>
      <c r="I72" s="199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320"/>
      <c r="AI72" s="60"/>
    </row>
    <row r="73" spans="1:35" ht="16.5" customHeight="1" x14ac:dyDescent="0.25">
      <c r="A73" s="54" t="s">
        <v>142</v>
      </c>
      <c r="B73" s="200">
        <v>8</v>
      </c>
      <c r="C73" s="63"/>
      <c r="D73" s="63"/>
      <c r="E73" s="63"/>
      <c r="F73" s="63"/>
      <c r="G73" s="63"/>
      <c r="H73" s="63"/>
      <c r="I73" s="199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320"/>
      <c r="AI73" s="60"/>
    </row>
    <row r="74" spans="1:35" ht="16.5" customHeight="1" x14ac:dyDescent="0.25">
      <c r="A74" s="54" t="s">
        <v>143</v>
      </c>
      <c r="B74" s="200">
        <v>8</v>
      </c>
      <c r="C74" s="63"/>
      <c r="D74" s="63"/>
      <c r="E74" s="63"/>
      <c r="F74" s="63"/>
      <c r="G74" s="63"/>
      <c r="H74" s="63"/>
      <c r="I74" s="199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320"/>
      <c r="AI74" s="60"/>
    </row>
    <row r="75" spans="1:35" ht="16.5" customHeight="1" x14ac:dyDescent="0.25">
      <c r="A75" s="54" t="s">
        <v>144</v>
      </c>
      <c r="B75" s="200">
        <v>8</v>
      </c>
      <c r="C75" s="63"/>
      <c r="D75" s="63"/>
      <c r="E75" s="63"/>
      <c r="F75" s="63"/>
      <c r="G75" s="63"/>
      <c r="H75" s="63"/>
      <c r="I75" s="63"/>
      <c r="J75" s="199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320"/>
      <c r="AI75" s="60"/>
    </row>
    <row r="76" spans="1:35" ht="16.5" customHeight="1" x14ac:dyDescent="0.25">
      <c r="A76" s="54" t="s">
        <v>145</v>
      </c>
      <c r="B76" s="200">
        <v>8</v>
      </c>
      <c r="C76" s="63"/>
      <c r="D76" s="63"/>
      <c r="E76" s="63"/>
      <c r="F76" s="63"/>
      <c r="G76" s="63"/>
      <c r="H76" s="63"/>
      <c r="I76" s="63"/>
      <c r="J76" s="199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320"/>
      <c r="AI76" s="60"/>
    </row>
    <row r="77" spans="1:35" ht="16.5" customHeight="1" x14ac:dyDescent="0.25">
      <c r="A77" s="54" t="s">
        <v>678</v>
      </c>
      <c r="B77" s="200">
        <v>8</v>
      </c>
      <c r="C77" s="63"/>
      <c r="D77" s="63"/>
      <c r="E77" s="63"/>
      <c r="F77" s="63"/>
      <c r="G77" s="63"/>
      <c r="H77" s="63"/>
      <c r="I77" s="63"/>
      <c r="J77" s="199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320"/>
      <c r="AI77" s="60"/>
    </row>
    <row r="78" spans="1:35" ht="16.5" customHeight="1" x14ac:dyDescent="0.25">
      <c r="A78" s="54" t="s">
        <v>148</v>
      </c>
      <c r="B78" s="200">
        <v>12</v>
      </c>
      <c r="C78" s="63"/>
      <c r="D78" s="63"/>
      <c r="E78" s="63"/>
      <c r="F78" s="63"/>
      <c r="G78" s="63"/>
      <c r="H78" s="63"/>
      <c r="I78" s="63"/>
      <c r="J78" s="199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320"/>
      <c r="AI78" s="60"/>
    </row>
    <row r="79" spans="1:35" ht="16.5" customHeight="1" x14ac:dyDescent="0.25">
      <c r="A79" s="54" t="s">
        <v>151</v>
      </c>
      <c r="B79" s="200">
        <v>4</v>
      </c>
      <c r="C79" s="63"/>
      <c r="D79" s="63"/>
      <c r="E79" s="63"/>
      <c r="F79" s="63"/>
      <c r="G79" s="63"/>
      <c r="H79" s="63"/>
      <c r="I79" s="63"/>
      <c r="J79" s="63"/>
      <c r="K79" s="199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320"/>
      <c r="AI79" s="60"/>
    </row>
    <row r="80" spans="1:35" ht="16.5" customHeight="1" x14ac:dyDescent="0.25">
      <c r="A80" s="54" t="s">
        <v>677</v>
      </c>
      <c r="B80" s="200">
        <v>8</v>
      </c>
      <c r="C80" s="63"/>
      <c r="D80" s="63"/>
      <c r="E80" s="63"/>
      <c r="F80" s="63"/>
      <c r="G80" s="63"/>
      <c r="H80" s="63"/>
      <c r="I80" s="63"/>
      <c r="J80" s="63"/>
      <c r="K80" s="199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320"/>
      <c r="AI80" s="60"/>
    </row>
    <row r="81" spans="1:35" ht="16.5" customHeight="1" x14ac:dyDescent="0.25">
      <c r="A81" s="54" t="s">
        <v>152</v>
      </c>
      <c r="B81" s="200">
        <v>8</v>
      </c>
      <c r="C81" s="63"/>
      <c r="D81" s="63"/>
      <c r="E81" s="63"/>
      <c r="F81" s="63"/>
      <c r="G81" s="63"/>
      <c r="H81" s="63"/>
      <c r="I81" s="63"/>
      <c r="J81" s="63"/>
      <c r="K81" s="199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320"/>
      <c r="AI81" s="60"/>
    </row>
    <row r="82" spans="1:35" ht="16.5" customHeight="1" x14ac:dyDescent="0.25">
      <c r="A82" s="54" t="s">
        <v>676</v>
      </c>
      <c r="B82" s="200">
        <v>8</v>
      </c>
      <c r="C82" s="63"/>
      <c r="D82" s="63"/>
      <c r="E82" s="63"/>
      <c r="F82" s="63"/>
      <c r="G82" s="63"/>
      <c r="H82" s="63"/>
      <c r="I82" s="63"/>
      <c r="J82" s="63"/>
      <c r="K82" s="199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320"/>
      <c r="AI82" s="60"/>
    </row>
    <row r="83" spans="1:35" ht="16.5" customHeight="1" x14ac:dyDescent="0.25">
      <c r="A83" s="321" t="s">
        <v>675</v>
      </c>
      <c r="B83" s="67">
        <v>32</v>
      </c>
      <c r="C83" s="63"/>
      <c r="D83" s="63"/>
      <c r="E83" s="63"/>
      <c r="F83" s="63"/>
      <c r="G83" s="63"/>
      <c r="H83" s="63"/>
      <c r="I83" s="63"/>
      <c r="J83" s="63"/>
      <c r="K83" s="63"/>
      <c r="L83" s="199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320"/>
      <c r="AI83" s="60"/>
    </row>
  </sheetData>
  <mergeCells count="10">
    <mergeCell ref="AH1:AH2"/>
    <mergeCell ref="A33:A34"/>
    <mergeCell ref="B33:B34"/>
    <mergeCell ref="A5:A6"/>
    <mergeCell ref="B5:B6"/>
    <mergeCell ref="A11:A12"/>
    <mergeCell ref="B11:B12"/>
    <mergeCell ref="A1:A2"/>
    <mergeCell ref="B1:B2"/>
    <mergeCell ref="C1:AG1"/>
  </mergeCells>
  <pageMargins left="0.70866141732283472" right="0.70866141732283472" top="0.74803149606299213" bottom="0.74803149606299213" header="0.31496062992125984" footer="0.31496062992125984"/>
  <pageSetup paperSize="9" scale="2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zoomScaleNormal="100" workbookViewId="0">
      <pane xSplit="1" ySplit="1" topLeftCell="B2" activePane="bottomRight" state="frozen"/>
      <selection activeCell="H142" sqref="H142"/>
      <selection pane="topRight" activeCell="H142" sqref="H142"/>
      <selection pane="bottomLeft" activeCell="H142" sqref="H142"/>
      <selection pane="bottomRight" activeCell="H142" sqref="H142"/>
    </sheetView>
  </sheetViews>
  <sheetFormatPr defaultColWidth="9.140625" defaultRowHeight="15" x14ac:dyDescent="0.25"/>
  <cols>
    <col min="1" max="1" width="47.28515625" style="23" customWidth="1"/>
    <col min="2" max="2" width="7.140625" style="6" customWidth="1"/>
    <col min="3" max="33" width="4.140625" style="60" customWidth="1"/>
    <col min="34" max="34" width="9.140625" style="25"/>
    <col min="35" max="16384" width="9.140625" style="60"/>
  </cols>
  <sheetData>
    <row r="1" spans="1:34" s="25" customFormat="1" ht="15.75" customHeight="1" x14ac:dyDescent="0.25">
      <c r="A1" s="172" t="s">
        <v>427</v>
      </c>
      <c r="B1" s="174" t="s">
        <v>255</v>
      </c>
      <c r="C1" s="176" t="s">
        <v>428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333" t="s">
        <v>498</v>
      </c>
    </row>
    <row r="2" spans="1:34" s="25" customFormat="1" ht="15.75" x14ac:dyDescent="0.25">
      <c r="A2" s="173"/>
      <c r="B2" s="175"/>
      <c r="C2" s="35">
        <v>1</v>
      </c>
      <c r="D2" s="35">
        <v>2</v>
      </c>
      <c r="E2" s="35">
        <v>3</v>
      </c>
      <c r="F2" s="35">
        <v>4</v>
      </c>
      <c r="G2" s="35">
        <v>5</v>
      </c>
      <c r="H2" s="35">
        <v>6</v>
      </c>
      <c r="I2" s="35">
        <v>7</v>
      </c>
      <c r="J2" s="35">
        <v>8</v>
      </c>
      <c r="K2" s="35">
        <v>9</v>
      </c>
      <c r="L2" s="35">
        <v>10</v>
      </c>
      <c r="M2" s="35">
        <v>11</v>
      </c>
      <c r="N2" s="35">
        <v>12</v>
      </c>
      <c r="O2" s="35">
        <v>13</v>
      </c>
      <c r="P2" s="35">
        <v>14</v>
      </c>
      <c r="Q2" s="35">
        <v>15</v>
      </c>
      <c r="R2" s="35">
        <v>16</v>
      </c>
      <c r="S2" s="35">
        <v>17</v>
      </c>
      <c r="T2" s="35">
        <v>18</v>
      </c>
      <c r="U2" s="35">
        <v>19</v>
      </c>
      <c r="V2" s="35">
        <v>20</v>
      </c>
      <c r="W2" s="35">
        <v>21</v>
      </c>
      <c r="X2" s="35">
        <v>22</v>
      </c>
      <c r="Y2" s="35">
        <v>23</v>
      </c>
      <c r="Z2" s="35">
        <v>24</v>
      </c>
      <c r="AA2" s="35">
        <v>25</v>
      </c>
      <c r="AB2" s="35">
        <v>26</v>
      </c>
      <c r="AC2" s="35">
        <v>27</v>
      </c>
      <c r="AD2" s="35">
        <v>28</v>
      </c>
      <c r="AE2" s="35">
        <v>29</v>
      </c>
      <c r="AF2" s="35">
        <v>30</v>
      </c>
      <c r="AG2" s="41">
        <v>31</v>
      </c>
      <c r="AH2" s="333"/>
    </row>
    <row r="3" spans="1:34" ht="30.75" customHeight="1" thickBot="1" x14ac:dyDescent="0.3">
      <c r="A3" s="34" t="s">
        <v>434</v>
      </c>
    </row>
    <row r="4" spans="1:34" x14ac:dyDescent="0.25">
      <c r="A4" s="36" t="s">
        <v>441</v>
      </c>
      <c r="B4" s="37">
        <v>8</v>
      </c>
      <c r="C4" s="19"/>
      <c r="D4" s="19"/>
      <c r="E4" s="205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80" t="s">
        <v>470</v>
      </c>
    </row>
    <row r="5" spans="1:34" x14ac:dyDescent="0.25">
      <c r="A5" s="38" t="s">
        <v>442</v>
      </c>
      <c r="B5" s="72">
        <v>8</v>
      </c>
      <c r="C5" s="202"/>
      <c r="D5" s="202"/>
      <c r="E5" s="203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76" t="s">
        <v>470</v>
      </c>
    </row>
    <row r="6" spans="1:34" x14ac:dyDescent="0.25">
      <c r="A6" s="38" t="s">
        <v>443</v>
      </c>
      <c r="B6" s="72">
        <v>16</v>
      </c>
      <c r="C6" s="202"/>
      <c r="D6" s="202"/>
      <c r="E6" s="203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76" t="s">
        <v>537</v>
      </c>
    </row>
    <row r="7" spans="1:34" x14ac:dyDescent="0.25">
      <c r="A7" s="38" t="s">
        <v>444</v>
      </c>
      <c r="B7" s="72">
        <v>16</v>
      </c>
      <c r="C7" s="202"/>
      <c r="D7" s="202"/>
      <c r="E7" s="203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76" t="s">
        <v>537</v>
      </c>
    </row>
    <row r="8" spans="1:34" x14ac:dyDescent="0.25">
      <c r="A8" s="38" t="s">
        <v>445</v>
      </c>
      <c r="B8" s="72">
        <v>12</v>
      </c>
      <c r="C8" s="198"/>
      <c r="D8" s="198"/>
      <c r="E8" s="198"/>
      <c r="F8" s="199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287" t="s">
        <v>462</v>
      </c>
    </row>
    <row r="9" spans="1:34" x14ac:dyDescent="0.25">
      <c r="A9" s="38" t="s">
        <v>446</v>
      </c>
      <c r="B9" s="72">
        <v>8</v>
      </c>
      <c r="C9" s="198"/>
      <c r="D9" s="198"/>
      <c r="E9" s="198"/>
      <c r="F9" s="199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276" t="s">
        <v>470</v>
      </c>
    </row>
    <row r="10" spans="1:34" x14ac:dyDescent="0.25">
      <c r="A10" s="38" t="s">
        <v>447</v>
      </c>
      <c r="B10" s="72">
        <v>12</v>
      </c>
      <c r="C10" s="304"/>
      <c r="D10" s="304"/>
      <c r="E10" s="304"/>
      <c r="F10" s="305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287" t="s">
        <v>462</v>
      </c>
    </row>
    <row r="11" spans="1:34" x14ac:dyDescent="0.25">
      <c r="A11" s="38" t="s">
        <v>448</v>
      </c>
      <c r="B11" s="72">
        <v>12</v>
      </c>
      <c r="C11" s="62"/>
      <c r="D11" s="62"/>
      <c r="E11" s="62"/>
      <c r="F11" s="199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287" t="s">
        <v>462</v>
      </c>
    </row>
    <row r="12" spans="1:34" x14ac:dyDescent="0.25">
      <c r="A12" s="38" t="s">
        <v>449</v>
      </c>
      <c r="B12" s="72">
        <v>18</v>
      </c>
      <c r="C12" s="62"/>
      <c r="D12" s="62"/>
      <c r="E12" s="62"/>
      <c r="F12" s="62"/>
      <c r="G12" s="199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233" t="s">
        <v>640</v>
      </c>
    </row>
    <row r="13" spans="1:34" x14ac:dyDescent="0.25">
      <c r="A13" s="38" t="s">
        <v>450</v>
      </c>
      <c r="B13" s="72">
        <v>16</v>
      </c>
      <c r="C13" s="62"/>
      <c r="D13" s="62"/>
      <c r="E13" s="62"/>
      <c r="F13" s="62"/>
      <c r="G13" s="199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276" t="s">
        <v>537</v>
      </c>
    </row>
    <row r="14" spans="1:34" x14ac:dyDescent="0.25">
      <c r="A14" s="38" t="s">
        <v>451</v>
      </c>
      <c r="B14" s="72">
        <v>16</v>
      </c>
      <c r="C14" s="62"/>
      <c r="D14" s="62"/>
      <c r="E14" s="62"/>
      <c r="F14" s="62"/>
      <c r="G14" s="199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276" t="s">
        <v>537</v>
      </c>
    </row>
    <row r="15" spans="1:34" x14ac:dyDescent="0.25">
      <c r="A15" s="38" t="s">
        <v>452</v>
      </c>
      <c r="B15" s="72">
        <v>16</v>
      </c>
      <c r="C15" s="62"/>
      <c r="D15" s="62"/>
      <c r="E15" s="62"/>
      <c r="F15" s="62"/>
      <c r="G15" s="62"/>
      <c r="H15" s="199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276" t="s">
        <v>537</v>
      </c>
    </row>
    <row r="16" spans="1:34" x14ac:dyDescent="0.25">
      <c r="A16" s="38" t="s">
        <v>453</v>
      </c>
      <c r="B16" s="72">
        <v>16</v>
      </c>
      <c r="C16" s="62"/>
      <c r="D16" s="62"/>
      <c r="E16" s="62"/>
      <c r="F16" s="62"/>
      <c r="G16" s="62"/>
      <c r="H16" s="199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276" t="s">
        <v>537</v>
      </c>
    </row>
    <row r="17" spans="1:34" x14ac:dyDescent="0.25">
      <c r="A17" s="38" t="s">
        <v>454</v>
      </c>
      <c r="B17" s="72">
        <v>16</v>
      </c>
      <c r="C17" s="62"/>
      <c r="D17" s="62"/>
      <c r="E17" s="62"/>
      <c r="F17" s="62"/>
      <c r="G17" s="62"/>
      <c r="H17" s="199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276" t="s">
        <v>537</v>
      </c>
    </row>
    <row r="18" spans="1:34" x14ac:dyDescent="0.25">
      <c r="A18" s="38" t="s">
        <v>455</v>
      </c>
      <c r="B18" s="72">
        <v>16</v>
      </c>
      <c r="C18" s="62"/>
      <c r="D18" s="62"/>
      <c r="E18" s="62"/>
      <c r="F18" s="62"/>
      <c r="G18" s="62"/>
      <c r="H18" s="62"/>
      <c r="I18" s="199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276" t="s">
        <v>537</v>
      </c>
    </row>
    <row r="19" spans="1:34" x14ac:dyDescent="0.25">
      <c r="A19" s="38" t="s">
        <v>456</v>
      </c>
      <c r="B19" s="72">
        <v>16</v>
      </c>
      <c r="C19" s="62"/>
      <c r="D19" s="62"/>
      <c r="E19" s="62"/>
      <c r="F19" s="62"/>
      <c r="G19" s="62"/>
      <c r="H19" s="62"/>
      <c r="I19" s="199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276" t="s">
        <v>537</v>
      </c>
    </row>
    <row r="20" spans="1:34" x14ac:dyDescent="0.25">
      <c r="A20" s="38" t="s">
        <v>457</v>
      </c>
      <c r="B20" s="72">
        <v>16</v>
      </c>
      <c r="C20" s="62"/>
      <c r="D20" s="62"/>
      <c r="E20" s="62"/>
      <c r="F20" s="62"/>
      <c r="G20" s="62"/>
      <c r="H20" s="62"/>
      <c r="I20" s="199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276" t="s">
        <v>537</v>
      </c>
    </row>
    <row r="21" spans="1:34" x14ac:dyDescent="0.25">
      <c r="A21" s="38" t="s">
        <v>458</v>
      </c>
      <c r="B21" s="72">
        <v>16</v>
      </c>
      <c r="C21" s="62"/>
      <c r="D21" s="62"/>
      <c r="E21" s="62"/>
      <c r="F21" s="62"/>
      <c r="G21" s="62"/>
      <c r="H21" s="62"/>
      <c r="I21" s="62"/>
      <c r="J21" s="62"/>
      <c r="K21" s="62"/>
      <c r="L21" s="199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276" t="s">
        <v>537</v>
      </c>
    </row>
    <row r="22" spans="1:34" x14ac:dyDescent="0.25">
      <c r="A22" s="38" t="s">
        <v>190</v>
      </c>
      <c r="B22" s="72">
        <v>10</v>
      </c>
      <c r="C22" s="62"/>
      <c r="D22" s="62"/>
      <c r="E22" s="62"/>
      <c r="F22" s="62"/>
      <c r="G22" s="62"/>
      <c r="H22" s="62"/>
      <c r="I22" s="62"/>
      <c r="J22" s="62"/>
      <c r="K22" s="62"/>
      <c r="L22" s="199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233" t="s">
        <v>501</v>
      </c>
    </row>
    <row r="23" spans="1:34" x14ac:dyDescent="0.25">
      <c r="A23" s="38" t="s">
        <v>191</v>
      </c>
      <c r="B23" s="72">
        <v>10</v>
      </c>
      <c r="C23" s="62"/>
      <c r="D23" s="62"/>
      <c r="E23" s="62"/>
      <c r="F23" s="62"/>
      <c r="G23" s="62"/>
      <c r="H23" s="62"/>
      <c r="I23" s="62"/>
      <c r="J23" s="62"/>
      <c r="K23" s="62"/>
      <c r="L23" s="199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233" t="s">
        <v>501</v>
      </c>
    </row>
    <row r="24" spans="1:34" x14ac:dyDescent="0.25">
      <c r="A24" s="38" t="s">
        <v>192</v>
      </c>
      <c r="B24" s="72">
        <v>4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199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233">
        <v>4</v>
      </c>
    </row>
    <row r="25" spans="1:34" x14ac:dyDescent="0.25">
      <c r="A25" s="38" t="s">
        <v>193</v>
      </c>
      <c r="B25" s="72">
        <v>10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199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233" t="s">
        <v>501</v>
      </c>
    </row>
    <row r="26" spans="1:34" x14ac:dyDescent="0.25">
      <c r="A26" s="38" t="s">
        <v>194</v>
      </c>
      <c r="B26" s="72">
        <v>10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199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233" t="s">
        <v>501</v>
      </c>
    </row>
    <row r="27" spans="1:34" x14ac:dyDescent="0.25">
      <c r="A27" s="38" t="s">
        <v>195</v>
      </c>
      <c r="B27" s="72">
        <v>10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199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233" t="s">
        <v>501</v>
      </c>
    </row>
    <row r="28" spans="1:34" x14ac:dyDescent="0.25">
      <c r="A28" s="38" t="s">
        <v>196</v>
      </c>
      <c r="B28" s="72">
        <v>10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98"/>
      <c r="O28" s="199"/>
      <c r="P28" s="198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233" t="s">
        <v>501</v>
      </c>
    </row>
    <row r="29" spans="1:34" x14ac:dyDescent="0.25">
      <c r="A29" s="38" t="s">
        <v>197</v>
      </c>
      <c r="B29" s="72">
        <v>10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198"/>
      <c r="O29" s="199"/>
      <c r="P29" s="198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233" t="s">
        <v>501</v>
      </c>
    </row>
    <row r="30" spans="1:34" x14ac:dyDescent="0.25">
      <c r="A30" s="38" t="s">
        <v>198</v>
      </c>
      <c r="B30" s="72">
        <v>10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198"/>
      <c r="O30" s="199"/>
      <c r="P30" s="198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233" t="s">
        <v>501</v>
      </c>
    </row>
    <row r="31" spans="1:34" x14ac:dyDescent="0.25">
      <c r="A31" s="38" t="s">
        <v>199</v>
      </c>
      <c r="B31" s="72">
        <v>16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198"/>
      <c r="O31" s="198"/>
      <c r="P31" s="199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276" t="s">
        <v>537</v>
      </c>
    </row>
    <row r="32" spans="1:34" x14ac:dyDescent="0.25">
      <c r="A32" s="38" t="s">
        <v>459</v>
      </c>
      <c r="B32" s="72">
        <v>12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198"/>
      <c r="O32" s="198"/>
      <c r="P32" s="199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287" t="s">
        <v>462</v>
      </c>
    </row>
    <row r="33" spans="1:34" ht="15.75" thickBot="1" x14ac:dyDescent="0.3">
      <c r="A33" s="39" t="s">
        <v>460</v>
      </c>
      <c r="B33" s="40">
        <v>12</v>
      </c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8"/>
      <c r="O33" s="218"/>
      <c r="P33" s="217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97" t="s">
        <v>462</v>
      </c>
    </row>
  </sheetData>
  <mergeCells count="4">
    <mergeCell ref="A1:A2"/>
    <mergeCell ref="B1:B2"/>
    <mergeCell ref="C1:AG1"/>
    <mergeCell ref="AH1:AH2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8"/>
  <sheetViews>
    <sheetView zoomScale="95" zoomScaleNormal="95" workbookViewId="0">
      <pane xSplit="1" ySplit="1" topLeftCell="B41" activePane="bottomRight" state="frozen"/>
      <selection activeCell="H142" sqref="H142"/>
      <selection pane="topRight" activeCell="H142" sqref="H142"/>
      <selection pane="bottomLeft" activeCell="H142" sqref="H142"/>
      <selection pane="bottomRight" activeCell="H142" sqref="H142"/>
    </sheetView>
  </sheetViews>
  <sheetFormatPr defaultColWidth="9.140625" defaultRowHeight="15" x14ac:dyDescent="0.25"/>
  <cols>
    <col min="1" max="1" width="36.42578125" style="23" customWidth="1"/>
    <col min="2" max="2" width="7.140625" style="6" customWidth="1"/>
    <col min="3" max="15" width="4.140625" style="60" customWidth="1"/>
    <col min="16" max="16" width="4.85546875" style="60" customWidth="1"/>
    <col min="17" max="17" width="5" style="60" customWidth="1"/>
    <col min="18" max="33" width="4.140625" style="60" customWidth="1"/>
    <col min="34" max="34" width="9.140625" style="25"/>
    <col min="35" max="37" width="9.140625" style="60"/>
    <col min="38" max="38" width="53.28515625" style="60" customWidth="1"/>
    <col min="39" max="70" width="2.140625" style="60" customWidth="1"/>
    <col min="71" max="16384" width="9.140625" style="60"/>
  </cols>
  <sheetData>
    <row r="1" spans="1:72" s="25" customFormat="1" x14ac:dyDescent="0.25">
      <c r="A1" s="172" t="s">
        <v>427</v>
      </c>
      <c r="B1" s="174" t="s">
        <v>255</v>
      </c>
      <c r="C1" s="176" t="s">
        <v>428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9"/>
      <c r="AH1" s="351" t="s">
        <v>498</v>
      </c>
      <c r="AL1" s="42"/>
      <c r="AM1" s="42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4"/>
      <c r="BT1" s="45"/>
    </row>
    <row r="2" spans="1:72" s="25" customFormat="1" ht="15.75" x14ac:dyDescent="0.25">
      <c r="A2" s="173"/>
      <c r="B2" s="175"/>
      <c r="C2" s="35">
        <v>1</v>
      </c>
      <c r="D2" s="29">
        <v>2</v>
      </c>
      <c r="E2" s="30">
        <v>3</v>
      </c>
      <c r="F2" s="30">
        <v>4</v>
      </c>
      <c r="G2" s="30">
        <v>5</v>
      </c>
      <c r="H2" s="30">
        <v>6</v>
      </c>
      <c r="I2" s="30">
        <v>7</v>
      </c>
      <c r="J2" s="30">
        <v>8</v>
      </c>
      <c r="K2" s="30">
        <v>9</v>
      </c>
      <c r="L2" s="30">
        <v>10</v>
      </c>
      <c r="M2" s="30">
        <v>11</v>
      </c>
      <c r="N2" s="30">
        <v>12</v>
      </c>
      <c r="O2" s="30">
        <v>13</v>
      </c>
      <c r="P2" s="30">
        <v>14</v>
      </c>
      <c r="Q2" s="30">
        <v>15</v>
      </c>
      <c r="R2" s="30">
        <v>16</v>
      </c>
      <c r="S2" s="30">
        <v>17</v>
      </c>
      <c r="T2" s="30">
        <v>18</v>
      </c>
      <c r="U2" s="30">
        <v>19</v>
      </c>
      <c r="V2" s="30">
        <v>20</v>
      </c>
      <c r="W2" s="30">
        <v>21</v>
      </c>
      <c r="X2" s="30">
        <v>22</v>
      </c>
      <c r="Y2" s="30">
        <v>23</v>
      </c>
      <c r="Z2" s="30">
        <v>24</v>
      </c>
      <c r="AA2" s="30">
        <v>25</v>
      </c>
      <c r="AB2" s="30">
        <v>26</v>
      </c>
      <c r="AC2" s="30">
        <v>27</v>
      </c>
      <c r="AD2" s="30">
        <v>28</v>
      </c>
      <c r="AE2" s="30">
        <v>29</v>
      </c>
      <c r="AF2" s="30">
        <v>30</v>
      </c>
      <c r="AG2" s="30">
        <v>31</v>
      </c>
      <c r="AH2" s="350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</row>
    <row r="3" spans="1:72" ht="30" customHeight="1" x14ac:dyDescent="0.25">
      <c r="A3" s="31" t="s">
        <v>429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49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</row>
    <row r="4" spans="1:72" x14ac:dyDescent="0.25">
      <c r="A4" s="2" t="s">
        <v>202</v>
      </c>
      <c r="B4" s="72">
        <v>30</v>
      </c>
      <c r="C4" s="202"/>
      <c r="D4" s="202"/>
      <c r="E4" s="202"/>
      <c r="F4" s="202"/>
      <c r="G4" s="202"/>
      <c r="H4" s="202"/>
      <c r="I4" s="202"/>
      <c r="J4" s="202"/>
      <c r="K4" s="202"/>
      <c r="L4" s="203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322" t="s">
        <v>615</v>
      </c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</row>
    <row r="5" spans="1:72" x14ac:dyDescent="0.25">
      <c r="A5" s="337" t="s">
        <v>203</v>
      </c>
      <c r="B5" s="336">
        <v>60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3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322" t="s">
        <v>615</v>
      </c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</row>
    <row r="6" spans="1:72" x14ac:dyDescent="0.25">
      <c r="A6" s="337"/>
      <c r="B6" s="336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3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322" t="s">
        <v>659</v>
      </c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</row>
    <row r="7" spans="1:72" x14ac:dyDescent="0.25">
      <c r="A7" s="348" t="s">
        <v>430</v>
      </c>
      <c r="B7" s="75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6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</row>
    <row r="8" spans="1:72" x14ac:dyDescent="0.25">
      <c r="A8" s="337" t="s">
        <v>204</v>
      </c>
      <c r="B8" s="336">
        <v>120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3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322" t="s">
        <v>615</v>
      </c>
    </row>
    <row r="9" spans="1:72" x14ac:dyDescent="0.25">
      <c r="A9" s="337"/>
      <c r="B9" s="33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199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323" t="s">
        <v>659</v>
      </c>
    </row>
    <row r="10" spans="1:72" x14ac:dyDescent="0.25">
      <c r="A10" s="337"/>
      <c r="B10" s="336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199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323" t="s">
        <v>707</v>
      </c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27"/>
    </row>
    <row r="11" spans="1:72" x14ac:dyDescent="0.25">
      <c r="A11" s="337"/>
      <c r="B11" s="336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199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323" t="s">
        <v>706</v>
      </c>
    </row>
    <row r="12" spans="1:72" x14ac:dyDescent="0.25">
      <c r="A12" s="2" t="s">
        <v>205</v>
      </c>
      <c r="B12" s="72">
        <v>27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198"/>
      <c r="U12" s="345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323"/>
    </row>
    <row r="13" spans="1:72" ht="30.75" customHeight="1" x14ac:dyDescent="0.25">
      <c r="A13" s="34" t="s">
        <v>431</v>
      </c>
    </row>
    <row r="14" spans="1:72" x14ac:dyDescent="0.25">
      <c r="A14" s="341" t="s">
        <v>206</v>
      </c>
      <c r="B14" s="340">
        <v>158</v>
      </c>
      <c r="C14" s="62"/>
      <c r="D14" s="62"/>
      <c r="E14" s="62"/>
      <c r="F14" s="62"/>
      <c r="G14" s="199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 t="s">
        <v>659</v>
      </c>
    </row>
    <row r="15" spans="1:72" x14ac:dyDescent="0.25">
      <c r="A15" s="344"/>
      <c r="B15" s="343"/>
      <c r="C15" s="62"/>
      <c r="D15" s="62"/>
      <c r="E15" s="62"/>
      <c r="F15" s="62"/>
      <c r="G15" s="62"/>
      <c r="H15" s="199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 t="s">
        <v>707</v>
      </c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27"/>
    </row>
    <row r="16" spans="1:72" x14ac:dyDescent="0.25">
      <c r="A16" s="344"/>
      <c r="B16" s="343"/>
      <c r="C16" s="62"/>
      <c r="D16" s="62"/>
      <c r="E16" s="62"/>
      <c r="F16" s="62"/>
      <c r="G16" s="62"/>
      <c r="H16" s="62"/>
      <c r="I16" s="199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 t="s">
        <v>706</v>
      </c>
    </row>
    <row r="17" spans="1:34" x14ac:dyDescent="0.25">
      <c r="A17" s="344"/>
      <c r="B17" s="343"/>
      <c r="C17" s="198"/>
      <c r="D17" s="198"/>
      <c r="E17" s="198"/>
      <c r="F17" s="198"/>
      <c r="G17" s="198"/>
      <c r="H17" s="198"/>
      <c r="I17" s="198"/>
      <c r="J17" s="199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 t="s">
        <v>705</v>
      </c>
    </row>
    <row r="18" spans="1:34" x14ac:dyDescent="0.25">
      <c r="A18" s="339"/>
      <c r="B18" s="338"/>
      <c r="C18" s="62"/>
      <c r="D18" s="62"/>
      <c r="E18" s="62"/>
      <c r="F18" s="62"/>
      <c r="G18" s="62"/>
      <c r="H18" s="62"/>
      <c r="I18" s="62"/>
      <c r="J18" s="62"/>
      <c r="K18" s="199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 t="s">
        <v>704</v>
      </c>
    </row>
    <row r="19" spans="1:34" ht="30.75" customHeight="1" x14ac:dyDescent="0.25">
      <c r="A19" s="34" t="s">
        <v>703</v>
      </c>
    </row>
    <row r="20" spans="1:34" x14ac:dyDescent="0.25">
      <c r="A20" s="2"/>
      <c r="B20" s="7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322" t="s">
        <v>654</v>
      </c>
    </row>
    <row r="21" spans="1:34" ht="30" customHeight="1" x14ac:dyDescent="0.25">
      <c r="A21" s="34" t="s">
        <v>433</v>
      </c>
    </row>
    <row r="22" spans="1:34" ht="14.25" customHeight="1" x14ac:dyDescent="0.25">
      <c r="A22" s="341" t="s">
        <v>702</v>
      </c>
      <c r="B22" s="342">
        <v>66</v>
      </c>
      <c r="C22" s="63"/>
      <c r="D22" s="63"/>
      <c r="E22" s="63"/>
      <c r="F22" s="199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320"/>
    </row>
    <row r="23" spans="1:34" ht="14.25" customHeight="1" x14ac:dyDescent="0.25">
      <c r="A23" s="339"/>
      <c r="B23" s="235"/>
      <c r="C23" s="63"/>
      <c r="D23" s="63"/>
      <c r="E23" s="63"/>
      <c r="F23" s="198"/>
      <c r="G23" s="199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320"/>
    </row>
    <row r="24" spans="1:34" x14ac:dyDescent="0.25">
      <c r="A24" s="2" t="s">
        <v>208</v>
      </c>
      <c r="B24" s="72">
        <v>30</v>
      </c>
      <c r="C24" s="202"/>
      <c r="D24" s="202"/>
      <c r="E24" s="202"/>
      <c r="F24" s="202"/>
      <c r="G24" s="202"/>
      <c r="H24" s="203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322" t="s">
        <v>615</v>
      </c>
    </row>
    <row r="25" spans="1:34" x14ac:dyDescent="0.25">
      <c r="A25" s="2" t="s">
        <v>209</v>
      </c>
      <c r="B25" s="72">
        <v>12</v>
      </c>
      <c r="C25" s="202"/>
      <c r="D25" s="202"/>
      <c r="E25" s="202"/>
      <c r="F25" s="202"/>
      <c r="G25" s="202"/>
      <c r="H25" s="202"/>
      <c r="I25" s="203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322" t="s">
        <v>462</v>
      </c>
    </row>
    <row r="26" spans="1:34" x14ac:dyDescent="0.25">
      <c r="A26" s="2" t="s">
        <v>210</v>
      </c>
      <c r="B26" s="72">
        <v>12</v>
      </c>
      <c r="C26" s="202"/>
      <c r="D26" s="202"/>
      <c r="E26" s="202"/>
      <c r="F26" s="202"/>
      <c r="G26" s="202"/>
      <c r="H26" s="202"/>
      <c r="I26" s="203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322" t="s">
        <v>462</v>
      </c>
    </row>
    <row r="27" spans="1:34" ht="30" customHeight="1" x14ac:dyDescent="0.25">
      <c r="A27" s="34" t="s">
        <v>434</v>
      </c>
    </row>
    <row r="28" spans="1:34" x14ac:dyDescent="0.25">
      <c r="A28" s="2"/>
      <c r="B28" s="7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322"/>
    </row>
    <row r="29" spans="1:34" ht="30" customHeight="1" x14ac:dyDescent="0.25">
      <c r="A29" s="34" t="s">
        <v>435</v>
      </c>
    </row>
    <row r="30" spans="1:34" ht="15.75" customHeight="1" x14ac:dyDescent="0.25">
      <c r="A30" s="341" t="s">
        <v>211</v>
      </c>
      <c r="B30" s="340">
        <v>40</v>
      </c>
      <c r="C30" s="63"/>
      <c r="D30" s="63"/>
      <c r="E30" s="63"/>
      <c r="F30" s="63"/>
      <c r="G30" s="63"/>
      <c r="H30" s="63"/>
      <c r="I30" s="199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320"/>
    </row>
    <row r="31" spans="1:34" ht="15.75" customHeight="1" x14ac:dyDescent="0.25">
      <c r="A31" s="339"/>
      <c r="B31" s="338"/>
      <c r="C31" s="63"/>
      <c r="D31" s="63"/>
      <c r="E31" s="63"/>
      <c r="F31" s="63"/>
      <c r="G31" s="63"/>
      <c r="H31" s="63"/>
      <c r="I31" s="63"/>
      <c r="J31" s="199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320"/>
    </row>
    <row r="32" spans="1:34" x14ac:dyDescent="0.25">
      <c r="A32" s="337" t="s">
        <v>212</v>
      </c>
      <c r="B32" s="336">
        <v>109</v>
      </c>
      <c r="C32" s="202"/>
      <c r="D32" s="202"/>
      <c r="E32" s="203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322" t="s">
        <v>654</v>
      </c>
    </row>
    <row r="33" spans="1:71" x14ac:dyDescent="0.25">
      <c r="A33" s="337"/>
      <c r="B33" s="336"/>
      <c r="C33" s="202"/>
      <c r="D33" s="202"/>
      <c r="E33" s="202"/>
      <c r="F33" s="203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322" t="s">
        <v>653</v>
      </c>
    </row>
    <row r="34" spans="1:71" x14ac:dyDescent="0.25">
      <c r="A34" s="337"/>
      <c r="B34" s="336"/>
      <c r="C34" s="202"/>
      <c r="D34" s="202"/>
      <c r="E34" s="202"/>
      <c r="F34" s="202"/>
      <c r="G34" s="203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322" t="s">
        <v>669</v>
      </c>
    </row>
    <row r="35" spans="1:71" x14ac:dyDescent="0.25">
      <c r="A35" s="337"/>
      <c r="B35" s="336"/>
      <c r="C35" s="202"/>
      <c r="D35" s="202"/>
      <c r="E35" s="202"/>
      <c r="F35" s="202"/>
      <c r="G35" s="202"/>
      <c r="H35" s="203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322" t="s">
        <v>701</v>
      </c>
    </row>
    <row r="36" spans="1:71" ht="29.25" customHeight="1" x14ac:dyDescent="0.25">
      <c r="A36" s="34" t="s">
        <v>436</v>
      </c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27"/>
    </row>
    <row r="37" spans="1:71" x14ac:dyDescent="0.25">
      <c r="A37" s="2"/>
      <c r="B37" s="72"/>
      <c r="C37" s="202"/>
      <c r="D37" s="203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322"/>
    </row>
    <row r="38" spans="1:71" ht="30" customHeight="1" x14ac:dyDescent="0.25">
      <c r="A38" s="34" t="s">
        <v>437</v>
      </c>
    </row>
    <row r="39" spans="1:71" x14ac:dyDescent="0.25">
      <c r="A39" s="337" t="s">
        <v>215</v>
      </c>
      <c r="B39" s="336">
        <v>44</v>
      </c>
      <c r="C39" s="202"/>
      <c r="D39" s="203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322" t="s">
        <v>700</v>
      </c>
    </row>
    <row r="40" spans="1:71" x14ac:dyDescent="0.25">
      <c r="A40" s="337"/>
      <c r="B40" s="336"/>
      <c r="C40" s="202"/>
      <c r="D40" s="203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322" t="s">
        <v>699</v>
      </c>
    </row>
    <row r="41" spans="1:71" x14ac:dyDescent="0.25">
      <c r="A41" s="341" t="s">
        <v>216</v>
      </c>
      <c r="B41" s="340">
        <v>44</v>
      </c>
      <c r="C41" s="202"/>
      <c r="D41" s="203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322"/>
    </row>
    <row r="42" spans="1:71" x14ac:dyDescent="0.25">
      <c r="A42" s="339"/>
      <c r="B42" s="338"/>
      <c r="C42" s="202"/>
      <c r="D42" s="203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322"/>
    </row>
    <row r="43" spans="1:71" x14ac:dyDescent="0.25">
      <c r="A43" s="341" t="s">
        <v>219</v>
      </c>
      <c r="B43" s="340">
        <v>44</v>
      </c>
      <c r="C43" s="202"/>
      <c r="D43" s="203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322"/>
    </row>
    <row r="44" spans="1:71" x14ac:dyDescent="0.25">
      <c r="A44" s="339"/>
      <c r="B44" s="338"/>
      <c r="C44" s="202"/>
      <c r="D44" s="203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322"/>
    </row>
    <row r="45" spans="1:71" x14ac:dyDescent="0.25">
      <c r="A45" s="341" t="s">
        <v>213</v>
      </c>
      <c r="B45" s="340">
        <v>60</v>
      </c>
      <c r="C45" s="202"/>
      <c r="D45" s="202"/>
      <c r="E45" s="203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322"/>
    </row>
    <row r="46" spans="1:71" x14ac:dyDescent="0.25">
      <c r="A46" s="339"/>
      <c r="B46" s="338"/>
      <c r="C46" s="202"/>
      <c r="D46" s="202"/>
      <c r="E46" s="202"/>
      <c r="F46" s="203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322"/>
    </row>
    <row r="47" spans="1:71" x14ac:dyDescent="0.25">
      <c r="A47" s="341" t="s">
        <v>214</v>
      </c>
      <c r="B47" s="340">
        <v>60</v>
      </c>
      <c r="C47" s="202"/>
      <c r="D47" s="202"/>
      <c r="E47" s="202"/>
      <c r="F47" s="202"/>
      <c r="G47" s="203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322"/>
    </row>
    <row r="48" spans="1:71" x14ac:dyDescent="0.25">
      <c r="A48" s="339"/>
      <c r="B48" s="338"/>
      <c r="C48" s="202"/>
      <c r="D48" s="202"/>
      <c r="E48" s="202"/>
      <c r="F48" s="202"/>
      <c r="G48" s="202"/>
      <c r="H48" s="203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322"/>
    </row>
    <row r="49" spans="1:34" ht="29.25" customHeight="1" x14ac:dyDescent="0.25">
      <c r="A49" s="34" t="s">
        <v>438</v>
      </c>
    </row>
    <row r="50" spans="1:34" x14ac:dyDescent="0.25">
      <c r="A50" s="325"/>
      <c r="B50" s="8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322" t="s">
        <v>581</v>
      </c>
    </row>
    <row r="51" spans="1:34" ht="30" customHeight="1" x14ac:dyDescent="0.25">
      <c r="A51" s="34" t="s">
        <v>439</v>
      </c>
    </row>
    <row r="52" spans="1:34" x14ac:dyDescent="0.25">
      <c r="A52" s="337" t="s">
        <v>217</v>
      </c>
      <c r="B52" s="336">
        <v>40</v>
      </c>
      <c r="C52" s="202"/>
      <c r="D52" s="203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322"/>
    </row>
    <row r="53" spans="1:34" x14ac:dyDescent="0.25">
      <c r="A53" s="337"/>
      <c r="B53" s="336"/>
      <c r="C53" s="202"/>
      <c r="D53" s="202"/>
      <c r="E53" s="203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322"/>
    </row>
    <row r="54" spans="1:34" x14ac:dyDescent="0.25">
      <c r="A54" s="337" t="s">
        <v>218</v>
      </c>
      <c r="B54" s="336">
        <v>67</v>
      </c>
      <c r="C54" s="202"/>
      <c r="D54" s="202"/>
      <c r="E54" s="202"/>
      <c r="F54" s="203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322"/>
    </row>
    <row r="55" spans="1:34" x14ac:dyDescent="0.25">
      <c r="A55" s="337"/>
      <c r="B55" s="336"/>
      <c r="C55" s="202"/>
      <c r="D55" s="202"/>
      <c r="E55" s="202"/>
      <c r="F55" s="202"/>
      <c r="G55" s="203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  <c r="AH55" s="322"/>
    </row>
    <row r="56" spans="1:34" x14ac:dyDescent="0.25">
      <c r="A56" s="337"/>
      <c r="B56" s="336"/>
      <c r="C56" s="202"/>
      <c r="D56" s="202"/>
      <c r="E56" s="202"/>
      <c r="F56" s="202"/>
      <c r="G56" s="203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322"/>
    </row>
    <row r="57" spans="1:34" ht="27" customHeight="1" x14ac:dyDescent="0.25">
      <c r="A57" s="34" t="s">
        <v>440</v>
      </c>
      <c r="F57" s="335"/>
      <c r="G57" s="335"/>
      <c r="H57" s="335"/>
      <c r="I57" s="335"/>
    </row>
    <row r="58" spans="1:34" x14ac:dyDescent="0.25">
      <c r="A58" s="334"/>
      <c r="B58" s="59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3"/>
    </row>
  </sheetData>
  <mergeCells count="30">
    <mergeCell ref="A45:A46"/>
    <mergeCell ref="A47:A48"/>
    <mergeCell ref="A54:A56"/>
    <mergeCell ref="B54:B56"/>
    <mergeCell ref="B41:B42"/>
    <mergeCell ref="B43:B44"/>
    <mergeCell ref="B45:B46"/>
    <mergeCell ref="B47:B48"/>
    <mergeCell ref="A52:A53"/>
    <mergeCell ref="B52:B53"/>
    <mergeCell ref="A41:A42"/>
    <mergeCell ref="A43:A44"/>
    <mergeCell ref="A14:A18"/>
    <mergeCell ref="B14:B18"/>
    <mergeCell ref="A22:A23"/>
    <mergeCell ref="B22:B23"/>
    <mergeCell ref="B39:B40"/>
    <mergeCell ref="A39:A40"/>
    <mergeCell ref="B32:B35"/>
    <mergeCell ref="A32:A35"/>
    <mergeCell ref="A30:A31"/>
    <mergeCell ref="B30:B31"/>
    <mergeCell ref="AH1:AH2"/>
    <mergeCell ref="A5:A6"/>
    <mergeCell ref="B5:B6"/>
    <mergeCell ref="A8:A11"/>
    <mergeCell ref="B8:B11"/>
    <mergeCell ref="A1:A2"/>
    <mergeCell ref="B1:B2"/>
    <mergeCell ref="C1:AG1"/>
  </mergeCells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zoomScaleNormal="100" workbookViewId="0">
      <pane xSplit="1" ySplit="1" topLeftCell="B2" activePane="bottomRight" state="frozen"/>
      <selection activeCell="H142" sqref="H142"/>
      <selection pane="topRight" activeCell="H142" sqref="H142"/>
      <selection pane="bottomLeft" activeCell="H142" sqref="H142"/>
      <selection pane="bottomRight" activeCell="H142" sqref="H142"/>
    </sheetView>
  </sheetViews>
  <sheetFormatPr defaultColWidth="9.140625" defaultRowHeight="15" x14ac:dyDescent="0.25"/>
  <cols>
    <col min="1" max="1" width="47.28515625" style="23" customWidth="1"/>
    <col min="2" max="2" width="7.140625" style="6" customWidth="1"/>
    <col min="3" max="33" width="4.140625" style="60" customWidth="1"/>
    <col min="34" max="34" width="9.140625" style="25"/>
    <col min="35" max="16384" width="9.140625" style="60"/>
  </cols>
  <sheetData>
    <row r="1" spans="1:34" s="25" customFormat="1" ht="15.75" customHeight="1" x14ac:dyDescent="0.25">
      <c r="A1" s="172" t="s">
        <v>427</v>
      </c>
      <c r="B1" s="174" t="s">
        <v>255</v>
      </c>
      <c r="C1" s="176" t="s">
        <v>428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333" t="s">
        <v>498</v>
      </c>
    </row>
    <row r="2" spans="1:34" s="25" customFormat="1" ht="15.75" x14ac:dyDescent="0.25">
      <c r="A2" s="173"/>
      <c r="B2" s="175"/>
      <c r="C2" s="35">
        <v>1</v>
      </c>
      <c r="D2" s="35">
        <v>2</v>
      </c>
      <c r="E2" s="35">
        <v>3</v>
      </c>
      <c r="F2" s="35">
        <v>4</v>
      </c>
      <c r="G2" s="35">
        <v>5</v>
      </c>
      <c r="H2" s="35">
        <v>6</v>
      </c>
      <c r="I2" s="35">
        <v>7</v>
      </c>
      <c r="J2" s="35">
        <v>8</v>
      </c>
      <c r="K2" s="35">
        <v>9</v>
      </c>
      <c r="L2" s="35">
        <v>10</v>
      </c>
      <c r="M2" s="35">
        <v>11</v>
      </c>
      <c r="N2" s="35">
        <v>12</v>
      </c>
      <c r="O2" s="35">
        <v>13</v>
      </c>
      <c r="P2" s="35">
        <v>14</v>
      </c>
      <c r="Q2" s="35">
        <v>15</v>
      </c>
      <c r="R2" s="35">
        <v>16</v>
      </c>
      <c r="S2" s="35">
        <v>17</v>
      </c>
      <c r="T2" s="35">
        <v>18</v>
      </c>
      <c r="U2" s="35">
        <v>19</v>
      </c>
      <c r="V2" s="35">
        <v>20</v>
      </c>
      <c r="W2" s="35">
        <v>21</v>
      </c>
      <c r="X2" s="35">
        <v>22</v>
      </c>
      <c r="Y2" s="35">
        <v>23</v>
      </c>
      <c r="Z2" s="35">
        <v>24</v>
      </c>
      <c r="AA2" s="35">
        <v>25</v>
      </c>
      <c r="AB2" s="35">
        <v>26</v>
      </c>
      <c r="AC2" s="35">
        <v>27</v>
      </c>
      <c r="AD2" s="35">
        <v>28</v>
      </c>
      <c r="AE2" s="35">
        <v>29</v>
      </c>
      <c r="AF2" s="35">
        <v>30</v>
      </c>
      <c r="AG2" s="41">
        <v>31</v>
      </c>
      <c r="AH2" s="333"/>
    </row>
    <row r="3" spans="1:34" ht="30.75" customHeight="1" thickBot="1" x14ac:dyDescent="0.3">
      <c r="A3" s="34" t="s">
        <v>435</v>
      </c>
    </row>
    <row r="4" spans="1:34" x14ac:dyDescent="0.25">
      <c r="A4" s="36" t="s">
        <v>220</v>
      </c>
      <c r="B4" s="37">
        <v>16</v>
      </c>
      <c r="C4" s="205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80" t="s">
        <v>537</v>
      </c>
    </row>
    <row r="5" spans="1:34" x14ac:dyDescent="0.25">
      <c r="A5" s="38" t="s">
        <v>221</v>
      </c>
      <c r="B5" s="72">
        <v>18</v>
      </c>
      <c r="C5" s="203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76" t="s">
        <v>640</v>
      </c>
    </row>
    <row r="6" spans="1:34" x14ac:dyDescent="0.25">
      <c r="A6" s="38" t="s">
        <v>222</v>
      </c>
      <c r="B6" s="72">
        <v>16</v>
      </c>
      <c r="C6" s="202"/>
      <c r="D6" s="203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76" t="s">
        <v>537</v>
      </c>
    </row>
    <row r="7" spans="1:34" x14ac:dyDescent="0.25">
      <c r="A7" s="38" t="s">
        <v>223</v>
      </c>
      <c r="B7" s="72">
        <v>16</v>
      </c>
      <c r="C7" s="202"/>
      <c r="D7" s="203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76" t="s">
        <v>537</v>
      </c>
    </row>
    <row r="8" spans="1:34" x14ac:dyDescent="0.25">
      <c r="A8" s="38" t="s">
        <v>224</v>
      </c>
      <c r="B8" s="72">
        <v>16</v>
      </c>
      <c r="C8" s="202"/>
      <c r="D8" s="202"/>
      <c r="E8" s="203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76" t="s">
        <v>537</v>
      </c>
    </row>
    <row r="9" spans="1:34" x14ac:dyDescent="0.25">
      <c r="A9" s="38" t="s">
        <v>225</v>
      </c>
      <c r="B9" s="72">
        <v>16</v>
      </c>
      <c r="C9" s="202"/>
      <c r="D9" s="202"/>
      <c r="E9" s="203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76" t="s">
        <v>537</v>
      </c>
    </row>
    <row r="10" spans="1:34" x14ac:dyDescent="0.25">
      <c r="A10" s="38" t="s">
        <v>226</v>
      </c>
      <c r="B10" s="72">
        <v>16</v>
      </c>
      <c r="C10" s="304"/>
      <c r="D10" s="304"/>
      <c r="E10" s="304"/>
      <c r="F10" s="305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276" t="s">
        <v>537</v>
      </c>
    </row>
    <row r="11" spans="1:34" ht="15.75" thickBot="1" x14ac:dyDescent="0.3">
      <c r="A11" s="39" t="s">
        <v>227</v>
      </c>
      <c r="B11" s="40">
        <v>16</v>
      </c>
      <c r="C11" s="218"/>
      <c r="D11" s="218"/>
      <c r="E11" s="216"/>
      <c r="F11" s="217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73" t="s">
        <v>537</v>
      </c>
    </row>
  </sheetData>
  <mergeCells count="4">
    <mergeCell ref="A1:A2"/>
    <mergeCell ref="B1:B2"/>
    <mergeCell ref="C1:AG1"/>
    <mergeCell ref="AH1:A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zoomScaleNormal="100" workbookViewId="0">
      <pane xSplit="1" ySplit="1" topLeftCell="B2" activePane="bottomRight" state="frozen"/>
      <selection activeCell="H142" sqref="H142"/>
      <selection pane="topRight" activeCell="H142" sqref="H142"/>
      <selection pane="bottomLeft" activeCell="H142" sqref="H142"/>
      <selection pane="bottomRight" activeCell="H142" sqref="H142"/>
    </sheetView>
  </sheetViews>
  <sheetFormatPr defaultColWidth="9.140625" defaultRowHeight="15" x14ac:dyDescent="0.25"/>
  <cols>
    <col min="1" max="1" width="47.28515625" style="23" customWidth="1"/>
    <col min="2" max="2" width="7.140625" style="6" customWidth="1"/>
    <col min="3" max="33" width="4.140625" style="60" customWidth="1"/>
    <col min="34" max="34" width="9.140625" style="25"/>
    <col min="35" max="16384" width="9.140625" style="60"/>
  </cols>
  <sheetData>
    <row r="1" spans="1:34" s="25" customFormat="1" ht="15.75" customHeight="1" x14ac:dyDescent="0.25">
      <c r="A1" s="172" t="s">
        <v>427</v>
      </c>
      <c r="B1" s="174" t="s">
        <v>255</v>
      </c>
      <c r="C1" s="180" t="s">
        <v>428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9"/>
      <c r="AH1" s="351" t="s">
        <v>498</v>
      </c>
    </row>
    <row r="2" spans="1:34" s="25" customFormat="1" ht="15.75" x14ac:dyDescent="0.25">
      <c r="A2" s="173"/>
      <c r="B2" s="175"/>
      <c r="C2" s="29">
        <v>1</v>
      </c>
      <c r="D2" s="30">
        <v>2</v>
      </c>
      <c r="E2" s="30">
        <v>3</v>
      </c>
      <c r="F2" s="30">
        <v>4</v>
      </c>
      <c r="G2" s="30">
        <v>5</v>
      </c>
      <c r="H2" s="30">
        <v>6</v>
      </c>
      <c r="I2" s="30">
        <v>7</v>
      </c>
      <c r="J2" s="30">
        <v>8</v>
      </c>
      <c r="K2" s="30">
        <v>9</v>
      </c>
      <c r="L2" s="30">
        <v>10</v>
      </c>
      <c r="M2" s="30">
        <v>11</v>
      </c>
      <c r="N2" s="30">
        <v>12</v>
      </c>
      <c r="O2" s="30">
        <v>13</v>
      </c>
      <c r="P2" s="30">
        <v>14</v>
      </c>
      <c r="Q2" s="30">
        <v>15</v>
      </c>
      <c r="R2" s="30">
        <v>16</v>
      </c>
      <c r="S2" s="30">
        <v>17</v>
      </c>
      <c r="T2" s="30">
        <v>18</v>
      </c>
      <c r="U2" s="30">
        <v>19</v>
      </c>
      <c r="V2" s="30">
        <v>20</v>
      </c>
      <c r="W2" s="30">
        <v>21</v>
      </c>
      <c r="X2" s="30">
        <v>22</v>
      </c>
      <c r="Y2" s="30">
        <v>23</v>
      </c>
      <c r="Z2" s="30">
        <v>24</v>
      </c>
      <c r="AA2" s="30">
        <v>25</v>
      </c>
      <c r="AB2" s="30">
        <v>26</v>
      </c>
      <c r="AC2" s="30">
        <v>27</v>
      </c>
      <c r="AD2" s="30">
        <v>28</v>
      </c>
      <c r="AE2" s="30">
        <v>29</v>
      </c>
      <c r="AF2" s="30">
        <v>30</v>
      </c>
      <c r="AG2" s="30">
        <v>31</v>
      </c>
      <c r="AH2" s="350"/>
    </row>
    <row r="3" spans="1:34" ht="30.75" customHeight="1" thickBot="1" x14ac:dyDescent="0.3">
      <c r="A3" s="31" t="s">
        <v>429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49"/>
    </row>
    <row r="4" spans="1:34" x14ac:dyDescent="0.25">
      <c r="A4" s="36" t="s">
        <v>228</v>
      </c>
      <c r="B4" s="37">
        <v>18</v>
      </c>
      <c r="C4" s="20"/>
      <c r="D4" s="20"/>
      <c r="E4" s="20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5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80" t="s">
        <v>640</v>
      </c>
    </row>
    <row r="5" spans="1:34" x14ac:dyDescent="0.25">
      <c r="A5" s="38" t="s">
        <v>229</v>
      </c>
      <c r="B5" s="72">
        <v>12</v>
      </c>
      <c r="C5" s="243"/>
      <c r="D5" s="243"/>
      <c r="E5" s="243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3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76" t="s">
        <v>462</v>
      </c>
    </row>
    <row r="6" spans="1:34" x14ac:dyDescent="0.25">
      <c r="A6" s="38" t="s">
        <v>230</v>
      </c>
      <c r="B6" s="72">
        <v>12</v>
      </c>
      <c r="C6" s="243"/>
      <c r="D6" s="243"/>
      <c r="E6" s="243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3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76" t="s">
        <v>462</v>
      </c>
    </row>
    <row r="7" spans="1:34" x14ac:dyDescent="0.25">
      <c r="A7" s="38" t="s">
        <v>231</v>
      </c>
      <c r="B7" s="72">
        <v>22</v>
      </c>
      <c r="C7" s="243"/>
      <c r="D7" s="243"/>
      <c r="E7" s="243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3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76" t="s">
        <v>700</v>
      </c>
    </row>
    <row r="8" spans="1:34" ht="15.75" thickBot="1" x14ac:dyDescent="0.3">
      <c r="A8" s="39" t="s">
        <v>232</v>
      </c>
      <c r="B8" s="40">
        <v>22</v>
      </c>
      <c r="C8" s="216"/>
      <c r="D8" s="216"/>
      <c r="E8" s="216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7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97" t="s">
        <v>700</v>
      </c>
    </row>
  </sheetData>
  <mergeCells count="4">
    <mergeCell ref="A1:A2"/>
    <mergeCell ref="B1:B2"/>
    <mergeCell ref="C1:AG1"/>
    <mergeCell ref="AH1:A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"/>
  <sheetViews>
    <sheetView zoomScaleNormal="100" workbookViewId="0">
      <pane xSplit="1" ySplit="1" topLeftCell="B2" activePane="bottomRight" state="frozen"/>
      <selection activeCell="H142" sqref="H142"/>
      <selection pane="topRight" activeCell="H142" sqref="H142"/>
      <selection pane="bottomLeft" activeCell="H142" sqref="H142"/>
      <selection pane="bottomRight" activeCell="H142" sqref="H142"/>
    </sheetView>
  </sheetViews>
  <sheetFormatPr defaultColWidth="9.140625" defaultRowHeight="15" x14ac:dyDescent="0.25"/>
  <cols>
    <col min="1" max="1" width="47.28515625" style="23" customWidth="1"/>
    <col min="2" max="2" width="7.140625" style="6" customWidth="1"/>
    <col min="3" max="33" width="4.140625" style="60" customWidth="1"/>
    <col min="34" max="34" width="9.140625" style="25"/>
    <col min="35" max="16384" width="9.140625" style="60"/>
  </cols>
  <sheetData>
    <row r="1" spans="1:34" s="25" customFormat="1" ht="15.75" customHeight="1" x14ac:dyDescent="0.25">
      <c r="A1" s="172" t="s">
        <v>427</v>
      </c>
      <c r="B1" s="174" t="s">
        <v>255</v>
      </c>
      <c r="C1" s="180" t="s">
        <v>428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9"/>
      <c r="AH1" s="351" t="s">
        <v>498</v>
      </c>
    </row>
    <row r="2" spans="1:34" s="25" customFormat="1" ht="15.75" x14ac:dyDescent="0.25">
      <c r="A2" s="173"/>
      <c r="B2" s="175"/>
      <c r="C2" s="29">
        <v>1</v>
      </c>
      <c r="D2" s="30">
        <v>2</v>
      </c>
      <c r="E2" s="30">
        <v>3</v>
      </c>
      <c r="F2" s="30">
        <v>4</v>
      </c>
      <c r="G2" s="30">
        <v>5</v>
      </c>
      <c r="H2" s="30">
        <v>6</v>
      </c>
      <c r="I2" s="30">
        <v>7</v>
      </c>
      <c r="J2" s="30">
        <v>8</v>
      </c>
      <c r="K2" s="30">
        <v>9</v>
      </c>
      <c r="L2" s="30">
        <v>10</v>
      </c>
      <c r="M2" s="30">
        <v>11</v>
      </c>
      <c r="N2" s="30">
        <v>12</v>
      </c>
      <c r="O2" s="30">
        <v>13</v>
      </c>
      <c r="P2" s="30">
        <v>14</v>
      </c>
      <c r="Q2" s="30">
        <v>15</v>
      </c>
      <c r="R2" s="30">
        <v>16</v>
      </c>
      <c r="S2" s="30">
        <v>17</v>
      </c>
      <c r="T2" s="30">
        <v>18</v>
      </c>
      <c r="U2" s="30">
        <v>19</v>
      </c>
      <c r="V2" s="30">
        <v>20</v>
      </c>
      <c r="W2" s="30">
        <v>21</v>
      </c>
      <c r="X2" s="30">
        <v>22</v>
      </c>
      <c r="Y2" s="30">
        <v>23</v>
      </c>
      <c r="Z2" s="30">
        <v>24</v>
      </c>
      <c r="AA2" s="30">
        <v>25</v>
      </c>
      <c r="AB2" s="30">
        <v>26</v>
      </c>
      <c r="AC2" s="30">
        <v>27</v>
      </c>
      <c r="AD2" s="30">
        <v>28</v>
      </c>
      <c r="AE2" s="30">
        <v>29</v>
      </c>
      <c r="AF2" s="30">
        <v>30</v>
      </c>
      <c r="AG2" s="30">
        <v>31</v>
      </c>
      <c r="AH2" s="350"/>
    </row>
    <row r="3" spans="1:34" ht="30.75" customHeight="1" thickBot="1" x14ac:dyDescent="0.3">
      <c r="A3" s="31" t="s">
        <v>708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49"/>
    </row>
    <row r="4" spans="1:34" x14ac:dyDescent="0.25">
      <c r="A4" s="36" t="s">
        <v>233</v>
      </c>
      <c r="B4" s="28">
        <v>36</v>
      </c>
      <c r="C4" s="19"/>
      <c r="D4" s="19"/>
      <c r="E4" s="19"/>
      <c r="F4" s="19"/>
      <c r="G4" s="20"/>
      <c r="H4" s="20"/>
      <c r="I4" s="20"/>
      <c r="J4" s="19"/>
      <c r="K4" s="19"/>
      <c r="L4" s="19"/>
      <c r="M4" s="19"/>
      <c r="N4" s="205"/>
      <c r="O4" s="19"/>
      <c r="P4" s="19"/>
      <c r="Q4" s="19"/>
      <c r="R4" s="19"/>
      <c r="S4" s="19"/>
      <c r="T4" s="19"/>
      <c r="U4" s="352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80" t="s">
        <v>579</v>
      </c>
    </row>
    <row r="5" spans="1:34" x14ac:dyDescent="0.25">
      <c r="B5" s="6">
        <f>SUM(B4:B4)</f>
        <v>36</v>
      </c>
      <c r="Q5" s="335"/>
    </row>
  </sheetData>
  <mergeCells count="4">
    <mergeCell ref="A1:A2"/>
    <mergeCell ref="B1:B2"/>
    <mergeCell ref="C1:AG1"/>
    <mergeCell ref="AH1:AH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МКД в КО на 2026</vt:lpstr>
      <vt:lpstr>шарья</vt:lpstr>
      <vt:lpstr>мантурово</vt:lpstr>
      <vt:lpstr>нея</vt:lpstr>
      <vt:lpstr>макарьев</vt:lpstr>
      <vt:lpstr>галич</vt:lpstr>
      <vt:lpstr>солигалич</vt:lpstr>
      <vt:lpstr>островское</vt:lpstr>
      <vt:lpstr>космынино</vt:lpstr>
      <vt:lpstr>мисково</vt:lpstr>
      <vt:lpstr>'МКД в КО на 2026'!Заголовки_для_печати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Konkov</cp:lastModifiedBy>
  <cp:lastPrinted>2025-12-09T07:24:57Z</cp:lastPrinted>
  <dcterms:created xsi:type="dcterms:W3CDTF">2023-11-13T11:59:05Z</dcterms:created>
  <dcterms:modified xsi:type="dcterms:W3CDTF">2025-12-26T10:51:13Z</dcterms:modified>
</cp:coreProperties>
</file>